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didos 2026\WEB - IFOP - DEE\Pagina DEE\"/>
    </mc:Choice>
  </mc:AlternateContent>
  <xr:revisionPtr revIDLastSave="0" documentId="13_ncr:1_{0D52F0A1-B57B-4F53-9012-FD61622CE4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cional 2020-2021" sheetId="40" r:id="rId1"/>
  </sheets>
  <definedNames>
    <definedName name="_xlnm.Database">#REF!</definedName>
    <definedName name="_xlnm.Print_Titles" localSheetId="0">'Nacional 2020-2021'!$1:$7</definedName>
  </definedNames>
  <calcPr calcId="181029"/>
</workbook>
</file>

<file path=xl/calcChain.xml><?xml version="1.0" encoding="utf-8"?>
<calcChain xmlns="http://schemas.openxmlformats.org/spreadsheetml/2006/main">
  <c r="M6" i="40" l="1"/>
  <c r="L6" i="40"/>
  <c r="I6" i="40"/>
  <c r="G6" i="40"/>
</calcChain>
</file>

<file path=xl/sharedStrings.xml><?xml version="1.0" encoding="utf-8"?>
<sst xmlns="http://schemas.openxmlformats.org/spreadsheetml/2006/main" count="1893" uniqueCount="303">
  <si>
    <t>VARIACION</t>
  </si>
  <si>
    <t xml:space="preserve"> (%)</t>
  </si>
  <si>
    <t>CANTIDAD</t>
  </si>
  <si>
    <t>VALOR FOB</t>
  </si>
  <si>
    <t>PRECIO</t>
  </si>
  <si>
    <t>t</t>
  </si>
  <si>
    <t>M US$</t>
  </si>
  <si>
    <t>US$/t</t>
  </si>
  <si>
    <t xml:space="preserve">      LÍNEA DE ELABORACIÓN</t>
  </si>
  <si>
    <t>RECURSO</t>
  </si>
  <si>
    <t xml:space="preserve">EXPORTACIONES PESQUERAS NACIONALES SEGÚN </t>
  </si>
  <si>
    <t>RECURSO, LÍNEA DE ELABORACIÓN Y PAIS DE DESTINO</t>
  </si>
  <si>
    <t xml:space="preserve">PAIS DE DESTINO </t>
  </si>
  <si>
    <t>ENERO - DICIEMBRE 2020 Y 2021</t>
  </si>
  <si>
    <t>ENE-DIC 2020</t>
  </si>
  <si>
    <t>ENE-DIC 2021</t>
  </si>
  <si>
    <t>SALMON DEL ATLANTICO..................................................................</t>
  </si>
  <si>
    <t xml:space="preserve">    FRESCO REFRIGERADO..................................................................</t>
  </si>
  <si>
    <t xml:space="preserve">       ESTADOS UNIDOS..................................................................</t>
  </si>
  <si>
    <t xml:space="preserve">       BRASIL..................................................................</t>
  </si>
  <si>
    <t xml:space="preserve">       ARGENTINA REPUBLICA DE,..................................................................</t>
  </si>
  <si>
    <t xml:space="preserve">       CHINA, REPUBLICA POPULAR DE..................................................................</t>
  </si>
  <si>
    <t xml:space="preserve">       MEXICO..................................................................</t>
  </si>
  <si>
    <t xml:space="preserve">       COLOMBIA..................................................................</t>
  </si>
  <si>
    <t xml:space="preserve">       ISRAEL..................................................................</t>
  </si>
  <si>
    <t xml:space="preserve">       URUGUAY..................................................................</t>
  </si>
  <si>
    <t xml:space="preserve">       PERU..................................................................</t>
  </si>
  <si>
    <t xml:space="preserve">       PUERTO RICO..................................................................</t>
  </si>
  <si>
    <t xml:space="preserve">       JAPON..................................................................</t>
  </si>
  <si>
    <t xml:space="preserve">       PARAGUAY..................................................................</t>
  </si>
  <si>
    <t xml:space="preserve">       ESPAÑA..................................................................</t>
  </si>
  <si>
    <t xml:space="preserve">       DOMINICANA REPÚBLICA..................................................................</t>
  </si>
  <si>
    <t xml:space="preserve">       ECUADOR..................................................................</t>
  </si>
  <si>
    <t xml:space="preserve">       RUSIA..................................................................</t>
  </si>
  <si>
    <t xml:space="preserve">       COREA DEL SUR..................................................................</t>
  </si>
  <si>
    <t xml:space="preserve">       EMIRATOS ARABES UNIDOS..................................................................</t>
  </si>
  <si>
    <t xml:space="preserve">       COSTA RICA..................................................................</t>
  </si>
  <si>
    <t xml:space="preserve">       TAIWAN (FORMOSA)..................................................................</t>
  </si>
  <si>
    <t xml:space="preserve">       BANGLADESH (EX PAKISTAN)..................................................................</t>
  </si>
  <si>
    <t xml:space="preserve">       HOLANDA..................................................................</t>
  </si>
  <si>
    <t xml:space="preserve">       ARUBA..................................................................</t>
  </si>
  <si>
    <t xml:space="preserve">       CHIPRE..................................................................</t>
  </si>
  <si>
    <t xml:space="preserve">       DINAMARCA..................................................................</t>
  </si>
  <si>
    <t xml:space="preserve">       FRANCIA..................................................................</t>
  </si>
  <si>
    <t xml:space="preserve">       REINO UNIDO..................................................................</t>
  </si>
  <si>
    <t xml:space="preserve">       TERRIT. HOLANDES EN AMERICA..................................................................</t>
  </si>
  <si>
    <t xml:space="preserve">       SINGAPUR..................................................................</t>
  </si>
  <si>
    <t xml:space="preserve">       CANADA..................................................................</t>
  </si>
  <si>
    <t xml:space="preserve">       HONG KONG..................................................................</t>
  </si>
  <si>
    <t xml:space="preserve">       PANAMA..................................................................</t>
  </si>
  <si>
    <t xml:space="preserve">       GRECIA..................................................................</t>
  </si>
  <si>
    <t xml:space="preserve">       ITALIA..................................................................</t>
  </si>
  <si>
    <t xml:space="preserve">       ARABIA SAUDITA..................................................................</t>
  </si>
  <si>
    <t xml:space="preserve">       VIETNAM..................................................................</t>
  </si>
  <si>
    <t xml:space="preserve">       THAILANDIA..................................................................</t>
  </si>
  <si>
    <t xml:space="preserve">       BULGARIA..................................................................</t>
  </si>
  <si>
    <t xml:space="preserve">       LIBANO..................................................................</t>
  </si>
  <si>
    <t xml:space="preserve">       KATAR..................................................................</t>
  </si>
  <si>
    <t xml:space="preserve">       POLINESIA FRANCESA..................................................................</t>
  </si>
  <si>
    <t xml:space="preserve">    CONGELADO..................................................................</t>
  </si>
  <si>
    <t xml:space="preserve">       ALEMANIA..................................................................</t>
  </si>
  <si>
    <t xml:space="preserve">       FILIPINAS..................................................................</t>
  </si>
  <si>
    <t xml:space="preserve">       BELGICA..................................................................</t>
  </si>
  <si>
    <t xml:space="preserve">       MALASIA..................................................................</t>
  </si>
  <si>
    <t xml:space="preserve">       LITUANIA..................................................................</t>
  </si>
  <si>
    <t xml:space="preserve">       POLONIA..................................................................</t>
  </si>
  <si>
    <t xml:space="preserve">       PORTUGAL..................................................................</t>
  </si>
  <si>
    <t xml:space="preserve">       KASAJTAN..................................................................</t>
  </si>
  <si>
    <t xml:space="preserve">       INDONESIA..................................................................</t>
  </si>
  <si>
    <t xml:space="preserve">       VENEZUELA..................................................................</t>
  </si>
  <si>
    <t xml:space="preserve">       BELARUS..................................................................</t>
  </si>
  <si>
    <t xml:space="preserve">       EL SALVADOR..................................................................</t>
  </si>
  <si>
    <t xml:space="preserve">       JAMAICA..................................................................</t>
  </si>
  <si>
    <t xml:space="preserve">       EGIPTO..................................................................</t>
  </si>
  <si>
    <t xml:space="preserve">       GEORGIA..................................................................</t>
  </si>
  <si>
    <t xml:space="preserve">       AZERBAIJAN..................................................................</t>
  </si>
  <si>
    <t xml:space="preserve">       PAIS DESCONOCIDO..................................................................</t>
  </si>
  <si>
    <t xml:space="preserve">       BRUNEI..................................................................</t>
  </si>
  <si>
    <t xml:space="preserve">       LETONIA..................................................................</t>
  </si>
  <si>
    <t xml:space="preserve">       TRINIDAD TOBAGO..................................................................</t>
  </si>
  <si>
    <t xml:space="preserve">       MOLDOVA..................................................................</t>
  </si>
  <si>
    <t xml:space="preserve">       SRI LANKA (CEYLAN)..................................................................</t>
  </si>
  <si>
    <t xml:space="preserve">       GUATEMALA..................................................................</t>
  </si>
  <si>
    <t xml:space="preserve">       GHANA..................................................................</t>
  </si>
  <si>
    <t xml:space="preserve">       JORDANIA..................................................................</t>
  </si>
  <si>
    <t xml:space="preserve">       KIRGISTAN..................................................................</t>
  </si>
  <si>
    <t xml:space="preserve">       UCRANIA..................................................................</t>
  </si>
  <si>
    <t xml:space="preserve">       SUECIA..................................................................</t>
  </si>
  <si>
    <t xml:space="preserve">       RUMANIA..................................................................</t>
  </si>
  <si>
    <t xml:space="preserve">       BOLIVIA..................................................................</t>
  </si>
  <si>
    <t xml:space="preserve">       MYANMAR (EX BIRMANIA)..................................................................</t>
  </si>
  <si>
    <t xml:space="preserve">       ESTONIA..................................................................</t>
  </si>
  <si>
    <t xml:space="preserve">       CAMBODIA (REPUBLICA KHMER)..................................................................</t>
  </si>
  <si>
    <t xml:space="preserve">       REPUBLICA DE SERBIA..................................................................</t>
  </si>
  <si>
    <t xml:space="preserve">       CUBA..................................................................</t>
  </si>
  <si>
    <t xml:space="preserve">       IRLANDA..................................................................</t>
  </si>
  <si>
    <t xml:space="preserve">    AHUMADO..................................................................</t>
  </si>
  <si>
    <t xml:space="preserve">    HARINA..................................................................</t>
  </si>
  <si>
    <t xml:space="preserve">       AFRICA DEL SUR..................................................................</t>
  </si>
  <si>
    <t xml:space="preserve">    CONSERVAS..................................................................</t>
  </si>
  <si>
    <t xml:space="preserve">    ACEITE..................................................................</t>
  </si>
  <si>
    <t xml:space="preserve">       NIGERIA..................................................................</t>
  </si>
  <si>
    <t xml:space="preserve">    DESHIDRATADO..................................................................</t>
  </si>
  <si>
    <t>SALMON PLATEADO..................................................................</t>
  </si>
  <si>
    <t xml:space="preserve">       MACEDONIA..................................................................</t>
  </si>
  <si>
    <t xml:space="preserve">    SALADO..................................................................</t>
  </si>
  <si>
    <t>JUREL..................................................................</t>
  </si>
  <si>
    <t xml:space="preserve">       COSTA DE MARFIL..................................................................</t>
  </si>
  <si>
    <t xml:space="preserve">       BURKINA FASO..................................................................</t>
  </si>
  <si>
    <t xml:space="preserve">       CAMERUN..................................................................</t>
  </si>
  <si>
    <t xml:space="preserve">       LIBERIA..................................................................</t>
  </si>
  <si>
    <t xml:space="preserve">       TOGO..................................................................</t>
  </si>
  <si>
    <t xml:space="preserve">       BENIN..................................................................</t>
  </si>
  <si>
    <t xml:space="preserve">       GUINEA ECUATORIAL..................................................................</t>
  </si>
  <si>
    <t xml:space="preserve">       GUINEA..................................................................</t>
  </si>
  <si>
    <t xml:space="preserve">       CONGO SUR REPUBLICA POPULAR..................................................................</t>
  </si>
  <si>
    <t xml:space="preserve">       HAITI..................................................................</t>
  </si>
  <si>
    <t xml:space="preserve">       NIGER..................................................................</t>
  </si>
  <si>
    <t xml:space="preserve">       GABON..................................................................</t>
  </si>
  <si>
    <t xml:space="preserve">       ANGOLA..................................................................</t>
  </si>
  <si>
    <t xml:space="preserve">       NAMIBIA..................................................................</t>
  </si>
  <si>
    <t xml:space="preserve">       MOZAMBIQUE..................................................................</t>
  </si>
  <si>
    <t xml:space="preserve">       COMORAS ISLAS..................................................................</t>
  </si>
  <si>
    <t xml:space="preserve">       NUEVA ZELANDIA..................................................................</t>
  </si>
  <si>
    <t xml:space="preserve">       AUSTRALIA..................................................................</t>
  </si>
  <si>
    <t xml:space="preserve">       MICRONESIA ESTADO FEDERAL..................................................................</t>
  </si>
  <si>
    <t xml:space="preserve">       TONGA ISLAS..................................................................</t>
  </si>
  <si>
    <t xml:space="preserve">       SAMOA OCCIDENTAL..................................................................</t>
  </si>
  <si>
    <t xml:space="preserve">       MAURICIO..................................................................</t>
  </si>
  <si>
    <t xml:space="preserve">       FIJI..................................................................</t>
  </si>
  <si>
    <t xml:space="preserve">       BARBADOS..................................................................</t>
  </si>
  <si>
    <t xml:space="preserve">       KUWAIT..................................................................</t>
  </si>
  <si>
    <t xml:space="preserve">       NUEVA CALEDONIA..................................................................</t>
  </si>
  <si>
    <t xml:space="preserve">       ANTIGUA Y BARBUDA..................................................................</t>
  </si>
  <si>
    <t xml:space="preserve">       GUYANA..................................................................</t>
  </si>
  <si>
    <t xml:space="preserve">       SUIZA..................................................................</t>
  </si>
  <si>
    <t xml:space="preserve">       BAHAMAS, ISLAS..................................................................</t>
  </si>
  <si>
    <t xml:space="preserve">       DOMINICA..................................................................</t>
  </si>
  <si>
    <t xml:space="preserve">       SANTA LUCIA..................................................................</t>
  </si>
  <si>
    <t xml:space="preserve">       REPUBLICA CHECA..................................................................</t>
  </si>
  <si>
    <t>PECES PELAGICOS S/E..................................................................</t>
  </si>
  <si>
    <t xml:space="preserve">       TURQUIA..................................................................</t>
  </si>
  <si>
    <t xml:space="preserve">       INDIA..................................................................</t>
  </si>
  <si>
    <t>TRUCHA ARCO IRIS..................................................................</t>
  </si>
  <si>
    <t xml:space="preserve">       SURINAM..................................................................</t>
  </si>
  <si>
    <t>CHORITO..................................................................</t>
  </si>
  <si>
    <t xml:space="preserve">       MARRUECOS..................................................................</t>
  </si>
  <si>
    <t xml:space="preserve">       MARTINICA..................................................................</t>
  </si>
  <si>
    <t xml:space="preserve">       ESLOVENIA..................................................................</t>
  </si>
  <si>
    <t xml:space="preserve">       ALBANIA..................................................................</t>
  </si>
  <si>
    <t xml:space="preserve">       CROACIA..................................................................</t>
  </si>
  <si>
    <t xml:space="preserve">       BOSNIA Y HERZEGOVINA..................................................................</t>
  </si>
  <si>
    <t xml:space="preserve">       TERRIT. FRANCES EN AMERICA..................................................................</t>
  </si>
  <si>
    <t xml:space="preserve">       MALTA..................................................................</t>
  </si>
  <si>
    <t>SALMON Y TRUCHA..................................................................</t>
  </si>
  <si>
    <t xml:space="preserve">       HONDURAS REPÚBLICA..................................................................</t>
  </si>
  <si>
    <t>CHASCÓN O HUIRO NEGRO..................................................................</t>
  </si>
  <si>
    <t xml:space="preserve">    SECADO DE ALGAS..................................................................</t>
  </si>
  <si>
    <t xml:space="preserve">       NORUEGA..................................................................</t>
  </si>
  <si>
    <t xml:space="preserve">    POLIMERO NATURAL(PROPILENGLYCO..................................................................</t>
  </si>
  <si>
    <t xml:space="preserve">    ALGINATO DE SODIO..................................................................</t>
  </si>
  <si>
    <t xml:space="preserve">    ACIDO ALGINICO..................................................................</t>
  </si>
  <si>
    <t xml:space="preserve">    ALGINATO DE POTASIO..................................................................</t>
  </si>
  <si>
    <t xml:space="preserve">    ALGINATO DE MAGNESIO..................................................................</t>
  </si>
  <si>
    <t xml:space="preserve">    ALGINATO DE CALCIO..................................................................</t>
  </si>
  <si>
    <t>ERIZO..................................................................</t>
  </si>
  <si>
    <t>LUGA-LUGA S/E..................................................................</t>
  </si>
  <si>
    <t xml:space="preserve">    CARRAGENINA..................................................................</t>
  </si>
  <si>
    <t xml:space="preserve">       PAKISTAN..................................................................</t>
  </si>
  <si>
    <t xml:space="preserve">       ARGELIA..................................................................</t>
  </si>
  <si>
    <t xml:space="preserve">       IRAK..................................................................</t>
  </si>
  <si>
    <t>CENTOLLA..................................................................</t>
  </si>
  <si>
    <t xml:space="preserve">    VIVOS..................................................................</t>
  </si>
  <si>
    <t>BACALAO DE PROFUNDIDAD..................................................................</t>
  </si>
  <si>
    <t xml:space="preserve">       TERRIT. FRANCES EN AFRICA..................................................................</t>
  </si>
  <si>
    <t>MERLUZA AUSTRAL..................................................................</t>
  </si>
  <si>
    <t>JIBIA O CALAMAR ROJO..................................................................</t>
  </si>
  <si>
    <t>SALMON S/E..................................................................</t>
  </si>
  <si>
    <t>PELILLO..................................................................</t>
  </si>
  <si>
    <t xml:space="preserve">    AGAR-AGAR..................................................................</t>
  </si>
  <si>
    <t xml:space="preserve">       TUNEZ..................................................................</t>
  </si>
  <si>
    <t>PESCADOS S/E..................................................................</t>
  </si>
  <si>
    <t>HUIRO PALO..................................................................</t>
  </si>
  <si>
    <t>LANGOSTINO COLORADO..................................................................</t>
  </si>
  <si>
    <t>ALBACORA O PEZ ESPADA..................................................................</t>
  </si>
  <si>
    <t>MERLUZA DE COLA..................................................................</t>
  </si>
  <si>
    <t>CENTOLLON..................................................................</t>
  </si>
  <si>
    <t>ABALON (ROJO)..................................................................</t>
  </si>
  <si>
    <t>ESPECIES MIXTAS..................................................................</t>
  </si>
  <si>
    <t>LOCO..................................................................</t>
  </si>
  <si>
    <t>OSTION DEL NORTE..................................................................</t>
  </si>
  <si>
    <t>LANGOSTINO AMARILLO..................................................................</t>
  </si>
  <si>
    <t>CAMARON NAILON..................................................................</t>
  </si>
  <si>
    <t>LUGA NEGRA O CRESPA..................................................................</t>
  </si>
  <si>
    <t>MERLUZA COMUN..................................................................</t>
  </si>
  <si>
    <t>COCHAYUYO..................................................................</t>
  </si>
  <si>
    <t>NAVAJUELA O BERBERECHO..................................................................</t>
  </si>
  <si>
    <t>MERLUZA TRES ALETA..................................................................</t>
  </si>
  <si>
    <t>NAVAJA DE MAR O HUEPO..................................................................</t>
  </si>
  <si>
    <t>PULPO..................................................................</t>
  </si>
  <si>
    <t>LANGOSTA DE J. FERNANDEZ..................................................................</t>
  </si>
  <si>
    <t>SARDINA COMUN..................................................................</t>
  </si>
  <si>
    <t>JAIBA MARMOLA..................................................................</t>
  </si>
  <si>
    <t>ANCHOVETA..................................................................</t>
  </si>
  <si>
    <t>CONGRIO DORADO..................................................................</t>
  </si>
  <si>
    <t>HAEMATOCOCCUS..................................................................</t>
  </si>
  <si>
    <t xml:space="preserve">    ALIMENTO..................................................................</t>
  </si>
  <si>
    <t xml:space="preserve">       HUNGRIA..................................................................</t>
  </si>
  <si>
    <t>KRILL..................................................................</t>
  </si>
  <si>
    <t>LUGA ROJA..................................................................</t>
  </si>
  <si>
    <t>HUIRO..................................................................</t>
  </si>
  <si>
    <t>RAYA VOLANTIN..................................................................</t>
  </si>
  <si>
    <t>LIQUEN GOMOSO S/E..................................................................</t>
  </si>
  <si>
    <t xml:space="preserve">       ETIOPIA..................................................................</t>
  </si>
  <si>
    <t>COJINOBA MOTEADA..................................................................</t>
  </si>
  <si>
    <t>JULIANA O TAWERA..................................................................</t>
  </si>
  <si>
    <t>REINETA..................................................................</t>
  </si>
  <si>
    <t>ESPIRULINA..................................................................</t>
  </si>
  <si>
    <t>CHICOREA DE MAR..................................................................</t>
  </si>
  <si>
    <t>SALMON REY..................................................................</t>
  </si>
  <si>
    <t>SIERRA..................................................................</t>
  </si>
  <si>
    <t>SARDINA S/E..................................................................</t>
  </si>
  <si>
    <t>ALGAS S/E..................................................................</t>
  </si>
  <si>
    <t>LUGA CUCHARA O CORTA O ANGOSTA..................................................................</t>
  </si>
  <si>
    <t>PECES DEMERSALES S/E..................................................................</t>
  </si>
  <si>
    <t>CABALLA..................................................................</t>
  </si>
  <si>
    <t>SALMÓN ROJO (MP IMPORTADA)..................................................................</t>
  </si>
  <si>
    <t>PEJERREY DE MAR..................................................................</t>
  </si>
  <si>
    <t>OSTRA DEL PACIFICO..................................................................</t>
  </si>
  <si>
    <t>SARDINA ESPAÑOLA..................................................................</t>
  </si>
  <si>
    <t>JAIBA LIMON..................................................................</t>
  </si>
  <si>
    <t>TAQUILLA..................................................................</t>
  </si>
  <si>
    <t>CULENGUE-ALMEJA..................................................................</t>
  </si>
  <si>
    <t>SARDINA AUSTRAL..................................................................</t>
  </si>
  <si>
    <t>OSTION DEL SUR..................................................................</t>
  </si>
  <si>
    <t>JAIBA PUÑETE..................................................................</t>
  </si>
  <si>
    <t>PULPO DEL SUR..................................................................</t>
  </si>
  <si>
    <t>MOLUSCOS S/E..................................................................</t>
  </si>
  <si>
    <t>CARACOL TRUMULCO..................................................................</t>
  </si>
  <si>
    <t>PEJEGALLO..................................................................</t>
  </si>
  <si>
    <t>ALMEJA S/E..................................................................</t>
  </si>
  <si>
    <t>CRUSTACEOS S/E..................................................................</t>
  </si>
  <si>
    <t xml:space="preserve">       TERRIT. FRANCES EN AUSTRALIA..................................................................</t>
  </si>
  <si>
    <t>LANGOSTINO S/E..................................................................</t>
  </si>
  <si>
    <t>ABALON JAPONES (VERDE)..................................................................</t>
  </si>
  <si>
    <t>RAYA ESPINOSA..................................................................</t>
  </si>
  <si>
    <t>MERLUZA S/E..................................................................</t>
  </si>
  <si>
    <t>LAPA..................................................................</t>
  </si>
  <si>
    <t>CHASCA..................................................................</t>
  </si>
  <si>
    <t>COJINOBA DEL SUR..................................................................</t>
  </si>
  <si>
    <t>CONGRIO COLORADO..................................................................</t>
  </si>
  <si>
    <t>CARACOL AFRICANO(MP IMPORTADA..................................................................</t>
  </si>
  <si>
    <t>LIQUEN GOMOSO..................................................................</t>
  </si>
  <si>
    <t>ALMEJA (V.ANTIQUA)..................................................................</t>
  </si>
  <si>
    <t>CALAMAR S/E..................................................................</t>
  </si>
  <si>
    <t>JAIBA S/E..................................................................</t>
  </si>
  <si>
    <t>PEPINO DE MAR - PINUCA..................................................................</t>
  </si>
  <si>
    <t xml:space="preserve">    SECO SALADO..................................................................</t>
  </si>
  <si>
    <t>CARACOL PALO PALO..................................................................</t>
  </si>
  <si>
    <t>ATUN S/E..................................................................</t>
  </si>
  <si>
    <t>ATUN ALETA AMARILLA..................................................................</t>
  </si>
  <si>
    <t>BROTULA..................................................................</t>
  </si>
  <si>
    <t>JAIBA REMADORA..................................................................</t>
  </si>
  <si>
    <t>MACHA..................................................................</t>
  </si>
  <si>
    <t>CHOLGA..................................................................</t>
  </si>
  <si>
    <t>MELVA,BARRILETE NEGRO,BOTELLIT..................................................................</t>
  </si>
  <si>
    <t>ALMEJA O TACA..................................................................</t>
  </si>
  <si>
    <t>TUMBAO..................................................................</t>
  </si>
  <si>
    <t>PULPO S/E..................................................................</t>
  </si>
  <si>
    <t>CACHURRETA O BARRILETE..................................................................</t>
  </si>
  <si>
    <t>CORVINA..................................................................</t>
  </si>
  <si>
    <t>CAMARÓN CHINO PENAEUS..................................................................</t>
  </si>
  <si>
    <t>PALOMETA..................................................................</t>
  </si>
  <si>
    <t>DORADO..................................................................</t>
  </si>
  <si>
    <t>PEJE RATA..................................................................</t>
  </si>
  <si>
    <t>CANGREJO DORADO DE J FERNANDEZ..................................................................</t>
  </si>
  <si>
    <t>LUCHE..................................................................</t>
  </si>
  <si>
    <t>PEJE RATA S/E..................................................................</t>
  </si>
  <si>
    <t>CARACOL LOCATE..................................................................</t>
  </si>
  <si>
    <t>BONITO..................................................................</t>
  </si>
  <si>
    <t>CARACOL S/E..................................................................</t>
  </si>
  <si>
    <t>CAMARON S/E..................................................................</t>
  </si>
  <si>
    <t>CHANCHARRO..................................................................</t>
  </si>
  <si>
    <t>TOREMO /1..................................................................</t>
  </si>
  <si>
    <t>PICOROCO..................................................................</t>
  </si>
  <si>
    <t>PEZ SOL..................................................................</t>
  </si>
  <si>
    <t>JAIBA PANCHOTE O CANGREJO..................................................................</t>
  </si>
  <si>
    <t>CABRILLA..................................................................</t>
  </si>
  <si>
    <t>CANGREJO S/E..................................................................</t>
  </si>
  <si>
    <t>CONGRIO NEGRO..................................................................</t>
  </si>
  <si>
    <t>COJINOBA DEL NORTE..................................................................</t>
  </si>
  <si>
    <t>CALAMAR..................................................................</t>
  </si>
  <si>
    <t>JAIBA PELUDA O PACHONA..................................................................</t>
  </si>
  <si>
    <t>BACALAO S/E..................................................................</t>
  </si>
  <si>
    <t>ANGUILA..................................................................</t>
  </si>
  <si>
    <t>TIBURON SARDINERO..................................................................</t>
  </si>
  <si>
    <t>JAIBA PACO..................................................................</t>
  </si>
  <si>
    <t>BACALAO ANTARTICO..................................................................</t>
  </si>
  <si>
    <t>CHASCA ROJA..................................................................</t>
  </si>
  <si>
    <t>MOTE..................................................................</t>
  </si>
  <si>
    <t>CABRILLA COMÙN..................................................................</t>
  </si>
  <si>
    <t xml:space="preserve">                                      T O T A L........................................................................</t>
  </si>
  <si>
    <t xml:space="preserve"> Fuente: IFOP, Departamento de Economía y Estadística a partir de información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</si>
</sst>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\-#,##0.0\ "/>
    <numFmt numFmtId="166" formatCode="dd/mm/yyyy;@"/>
  </numFmts>
  <fonts count="8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7"/>
      <name val="Arial"/>
      <family val="2"/>
    </font>
    <font>
      <b/>
      <sz val="6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1"/>
    <xf numFmtId="0" fontId="3" fillId="0" borderId="0" xfId="1" applyFont="1"/>
    <xf numFmtId="164" fontId="2" fillId="0" borderId="0" xfId="1" applyNumberFormat="1"/>
    <xf numFmtId="165" fontId="2" fillId="0" borderId="0" xfId="1" applyNumberFormat="1"/>
    <xf numFmtId="166" fontId="5" fillId="0" borderId="0" xfId="1" applyNumberFormat="1" applyFont="1"/>
    <xf numFmtId="0" fontId="1" fillId="0" borderId="1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Alignment="1">
      <alignment horizontal="left" indent="1"/>
    </xf>
    <xf numFmtId="164" fontId="3" fillId="0" borderId="0" xfId="0" applyNumberFormat="1" applyFont="1" applyAlignment="1">
      <alignment horizontal="left" indent="2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" fontId="1" fillId="0" borderId="3" xfId="1" applyNumberFormat="1" applyFont="1" applyBorder="1" applyAlignment="1">
      <alignment horizontal="center" vertical="center"/>
    </xf>
    <xf numFmtId="17" fontId="1" fillId="0" borderId="4" xfId="1" applyNumberFormat="1" applyFont="1" applyBorder="1" applyAlignment="1">
      <alignment horizontal="center" vertical="center"/>
    </xf>
    <xf numFmtId="0" fontId="7" fillId="0" borderId="0" xfId="1" applyFont="1"/>
    <xf numFmtId="164" fontId="3" fillId="0" borderId="11" xfId="0" applyNumberFormat="1" applyFont="1" applyBorder="1" applyAlignment="1">
      <alignment horizontal="left" indent="2"/>
    </xf>
    <xf numFmtId="164" fontId="3" fillId="0" borderId="11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4D81-3BEF-4554-84A0-DF7C74009BDF}">
  <sheetPr codeName="Hoja26"/>
  <dimension ref="A1:N2004"/>
  <sheetViews>
    <sheetView showGridLines="0" tabSelected="1" workbookViewId="0">
      <selection sqref="A1:N1"/>
    </sheetView>
  </sheetViews>
  <sheetFormatPr baseColWidth="10" defaultColWidth="11" defaultRowHeight="12.5" x14ac:dyDescent="0.25"/>
  <cols>
    <col min="1" max="1" width="31.81640625" style="1" customWidth="1"/>
    <col min="2" max="2" width="9.453125" style="1" customWidth="1"/>
    <col min="3" max="3" width="6.453125" style="1" customWidth="1"/>
    <col min="4" max="4" width="9.1796875" style="1" customWidth="1"/>
    <col min="5" max="5" width="6.453125" style="1" customWidth="1"/>
    <col min="6" max="6" width="11" style="3" customWidth="1"/>
    <col min="7" max="7" width="9.81640625" style="1" customWidth="1"/>
    <col min="8" max="8" width="6.453125" style="1" customWidth="1"/>
    <col min="9" max="9" width="9.453125" style="1" customWidth="1"/>
    <col min="10" max="10" width="6.453125" style="1" customWidth="1"/>
    <col min="11" max="11" width="11" style="4" customWidth="1"/>
    <col min="12" max="13" width="8.81640625" style="1" customWidth="1"/>
    <col min="14" max="14" width="10" style="4" customWidth="1"/>
    <col min="15" max="16384" width="11" style="1"/>
  </cols>
  <sheetData>
    <row r="1" spans="1:14" ht="15.5" x14ac:dyDescent="0.3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5" x14ac:dyDescent="0.35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5" x14ac:dyDescent="0.35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5">
      <c r="A4" s="2"/>
      <c r="N4" s="5"/>
    </row>
    <row r="5" spans="1:14" ht="20.25" customHeight="1" x14ac:dyDescent="0.25">
      <c r="A5" s="6" t="s">
        <v>9</v>
      </c>
      <c r="B5" s="23" t="s">
        <v>2</v>
      </c>
      <c r="C5" s="24"/>
      <c r="D5" s="24"/>
      <c r="E5" s="24"/>
      <c r="F5" s="27"/>
      <c r="G5" s="23" t="s">
        <v>3</v>
      </c>
      <c r="H5" s="24"/>
      <c r="I5" s="24"/>
      <c r="J5" s="24"/>
      <c r="K5" s="27"/>
      <c r="L5" s="29" t="s">
        <v>4</v>
      </c>
      <c r="M5" s="29"/>
      <c r="N5" s="30"/>
    </row>
    <row r="6" spans="1:14" ht="21" customHeight="1" x14ac:dyDescent="0.25">
      <c r="A6" s="7" t="s">
        <v>8</v>
      </c>
      <c r="B6" s="23" t="s">
        <v>14</v>
      </c>
      <c r="C6" s="24"/>
      <c r="D6" s="25" t="s">
        <v>15</v>
      </c>
      <c r="E6" s="26"/>
      <c r="F6" s="8" t="s">
        <v>0</v>
      </c>
      <c r="G6" s="23" t="str">
        <f>+B6</f>
        <v>ENE-DIC 2020</v>
      </c>
      <c r="H6" s="27"/>
      <c r="I6" s="23" t="str">
        <f>+D6</f>
        <v>ENE-DIC 2021</v>
      </c>
      <c r="J6" s="27"/>
      <c r="K6" s="9" t="s">
        <v>0</v>
      </c>
      <c r="L6" s="10" t="str">
        <f>+B6</f>
        <v>ENE-DIC 2020</v>
      </c>
      <c r="M6" s="11" t="str">
        <f>+D6</f>
        <v>ENE-DIC 2021</v>
      </c>
      <c r="N6" s="9" t="s">
        <v>0</v>
      </c>
    </row>
    <row r="7" spans="1:14" ht="20.25" customHeight="1" x14ac:dyDescent="0.25">
      <c r="A7" s="12" t="s">
        <v>12</v>
      </c>
      <c r="B7" s="17" t="s">
        <v>5</v>
      </c>
      <c r="C7" s="13" t="s">
        <v>1</v>
      </c>
      <c r="D7" s="13" t="s">
        <v>5</v>
      </c>
      <c r="E7" s="18" t="s">
        <v>1</v>
      </c>
      <c r="F7" s="14" t="s">
        <v>1</v>
      </c>
      <c r="G7" s="13" t="s">
        <v>6</v>
      </c>
      <c r="H7" s="13" t="s">
        <v>1</v>
      </c>
      <c r="I7" s="13" t="s">
        <v>6</v>
      </c>
      <c r="J7" s="18" t="s">
        <v>1</v>
      </c>
      <c r="K7" s="15" t="s">
        <v>1</v>
      </c>
      <c r="L7" s="16" t="s">
        <v>7</v>
      </c>
      <c r="M7" s="16" t="s">
        <v>7</v>
      </c>
      <c r="N7" s="15" t="s">
        <v>1</v>
      </c>
    </row>
    <row r="8" spans="1:14" x14ac:dyDescent="0.25">
      <c r="A8" s="19" t="s">
        <v>301</v>
      </c>
      <c r="B8" s="20">
        <v>1573542.616139</v>
      </c>
      <c r="C8" s="20">
        <v>100</v>
      </c>
      <c r="D8" s="20">
        <v>1507574.2231889002</v>
      </c>
      <c r="E8" s="20">
        <v>100</v>
      </c>
      <c r="F8" s="20">
        <v>-4.1923486706681388</v>
      </c>
      <c r="G8" s="20">
        <v>6174439.4712899979</v>
      </c>
      <c r="H8" s="20">
        <v>100</v>
      </c>
      <c r="I8" s="20">
        <v>7037954.9766400019</v>
      </c>
      <c r="J8" s="20">
        <v>100</v>
      </c>
      <c r="K8" s="20">
        <v>13.985326269132472</v>
      </c>
      <c r="L8" s="20">
        <v>3923.9099138224892</v>
      </c>
      <c r="M8" s="20">
        <v>4668.3969972323812</v>
      </c>
      <c r="N8" s="20">
        <v>18.973093158620628</v>
      </c>
    </row>
    <row r="9" spans="1:14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19" t="s">
        <v>16</v>
      </c>
      <c r="B10" s="20">
        <v>533895.21357999987</v>
      </c>
      <c r="C10" s="20">
        <v>33.929504552601067</v>
      </c>
      <c r="D10" s="20">
        <v>508685.8392025003</v>
      </c>
      <c r="E10" s="20">
        <v>33.742009605769283</v>
      </c>
      <c r="F10" s="20">
        <v>-4.7217831769758192</v>
      </c>
      <c r="G10" s="20">
        <v>3275397.0321300002</v>
      </c>
      <c r="H10" s="20">
        <v>53.04768226103748</v>
      </c>
      <c r="I10" s="20">
        <v>4047399.5636299998</v>
      </c>
      <c r="J10" s="20">
        <v>57.508176410106472</v>
      </c>
      <c r="K10" s="20">
        <v>23.569738994297268</v>
      </c>
      <c r="L10" s="20">
        <v>6134.9061553989914</v>
      </c>
      <c r="M10" s="20">
        <v>7956.5799786669313</v>
      </c>
      <c r="N10" s="20">
        <v>29.693589064354057</v>
      </c>
    </row>
    <row r="11" spans="1:14" x14ac:dyDescent="0.25">
      <c r="A11" s="21" t="s">
        <v>17</v>
      </c>
      <c r="B11" s="20">
        <v>263020.70308599994</v>
      </c>
      <c r="C11" s="20">
        <v>49.264480444080327</v>
      </c>
      <c r="D11" s="20">
        <v>274077.23128440027</v>
      </c>
      <c r="E11" s="20">
        <v>53.87946944111691</v>
      </c>
      <c r="F11" s="20">
        <v>4.2036722085657203</v>
      </c>
      <c r="G11" s="20">
        <v>1645892.5031800009</v>
      </c>
      <c r="H11" s="20">
        <v>50.250167751714436</v>
      </c>
      <c r="I11" s="20">
        <v>2372912.5564899994</v>
      </c>
      <c r="J11" s="20">
        <v>58.628077588707363</v>
      </c>
      <c r="K11" s="20">
        <v>44.171782294732822</v>
      </c>
      <c r="L11" s="20">
        <v>6257.6538039358938</v>
      </c>
      <c r="M11" s="20">
        <v>8657.8244583466039</v>
      </c>
      <c r="N11" s="20">
        <v>38.355759676271447</v>
      </c>
    </row>
    <row r="12" spans="1:14" x14ac:dyDescent="0.25">
      <c r="A12" s="22" t="s">
        <v>18</v>
      </c>
      <c r="B12" s="20">
        <v>150809.24876200012</v>
      </c>
      <c r="C12" s="20">
        <v>57.337406140493052</v>
      </c>
      <c r="D12" s="20">
        <v>156975.30478740024</v>
      </c>
      <c r="E12" s="20">
        <v>57.274113596292317</v>
      </c>
      <c r="F12" s="20">
        <v>4.088645806552023</v>
      </c>
      <c r="G12" s="20">
        <v>1138006.9905900005</v>
      </c>
      <c r="H12" s="20">
        <v>69.142242788716544</v>
      </c>
      <c r="I12" s="20">
        <v>1577018.3180099998</v>
      </c>
      <c r="J12" s="20">
        <v>66.459183828615991</v>
      </c>
      <c r="K12" s="20">
        <v>38.577208316830593</v>
      </c>
      <c r="L12" s="20">
        <v>7546.0026485905264</v>
      </c>
      <c r="M12" s="20">
        <v>10046.282885998133</v>
      </c>
      <c r="N12" s="20">
        <v>33.133837262495803</v>
      </c>
    </row>
    <row r="13" spans="1:14" x14ac:dyDescent="0.25">
      <c r="A13" s="22" t="s">
        <v>19</v>
      </c>
      <c r="B13" s="20">
        <v>87420.912404999894</v>
      </c>
      <c r="C13" s="20">
        <v>33.237274244687825</v>
      </c>
      <c r="D13" s="20">
        <v>93215.912716999941</v>
      </c>
      <c r="E13" s="20">
        <v>34.010819607365733</v>
      </c>
      <c r="F13" s="20">
        <v>6.628849039178661</v>
      </c>
      <c r="G13" s="20">
        <v>363293.84486000036</v>
      </c>
      <c r="H13" s="20">
        <v>22.07275652316822</v>
      </c>
      <c r="I13" s="20">
        <v>610468.79507000011</v>
      </c>
      <c r="J13" s="20">
        <v>25.726560947235349</v>
      </c>
      <c r="K13" s="20">
        <v>68.03719735611034</v>
      </c>
      <c r="L13" s="20">
        <v>4155.6858063542968</v>
      </c>
      <c r="M13" s="20">
        <v>6548.9762131425005</v>
      </c>
      <c r="N13" s="20">
        <v>57.59074478462054</v>
      </c>
    </row>
    <row r="14" spans="1:14" x14ac:dyDescent="0.25">
      <c r="A14" s="22" t="s">
        <v>20</v>
      </c>
      <c r="B14" s="20">
        <v>8085.5418599999994</v>
      </c>
      <c r="C14" s="20">
        <v>3.074108526489745</v>
      </c>
      <c r="D14" s="20">
        <v>10683.296659999996</v>
      </c>
      <c r="E14" s="20">
        <v>3.8979146899343551</v>
      </c>
      <c r="F14" s="20">
        <v>32.128394670137737</v>
      </c>
      <c r="G14" s="20">
        <v>32529.072120000008</v>
      </c>
      <c r="H14" s="20">
        <v>1.976378898205754</v>
      </c>
      <c r="I14" s="20">
        <v>69267.247139999992</v>
      </c>
      <c r="J14" s="20">
        <v>2.9190813184645861</v>
      </c>
      <c r="K14" s="20">
        <v>112.9395111070877</v>
      </c>
      <c r="L14" s="20">
        <v>4023.1159127287006</v>
      </c>
      <c r="M14" s="20">
        <v>6483.6959362317302</v>
      </c>
      <c r="N14" s="20">
        <v>61.161052201305523</v>
      </c>
    </row>
    <row r="15" spans="1:14" x14ac:dyDescent="0.25">
      <c r="A15" s="22" t="s">
        <v>21</v>
      </c>
      <c r="B15" s="20">
        <v>8696.3776799999941</v>
      </c>
      <c r="C15" s="20">
        <v>3.3063472106819431</v>
      </c>
      <c r="D15" s="20">
        <v>5664.0573200000026</v>
      </c>
      <c r="E15" s="20">
        <v>2.066591702439744</v>
      </c>
      <c r="F15" s="20">
        <v>-34.86877492652772</v>
      </c>
      <c r="G15" s="20">
        <v>52110.635669999981</v>
      </c>
      <c r="H15" s="20">
        <v>3.166102012696328</v>
      </c>
      <c r="I15" s="20">
        <v>46560.682839999987</v>
      </c>
      <c r="J15" s="20">
        <v>1.9621744051484276</v>
      </c>
      <c r="K15" s="20">
        <v>-10.65032648065565</v>
      </c>
      <c r="L15" s="20">
        <v>5992.2231516973416</v>
      </c>
      <c r="M15" s="20">
        <v>8220.3763502873535</v>
      </c>
      <c r="N15" s="20">
        <v>37.184082471275644</v>
      </c>
    </row>
    <row r="16" spans="1:14" x14ac:dyDescent="0.25">
      <c r="A16" s="22" t="s">
        <v>22</v>
      </c>
      <c r="B16" s="20">
        <v>2014.372529</v>
      </c>
      <c r="C16" s="20">
        <v>0.76586082592188953</v>
      </c>
      <c r="D16" s="20">
        <v>2466.5465000000004</v>
      </c>
      <c r="E16" s="20">
        <v>0.89994578843382733</v>
      </c>
      <c r="F16" s="20">
        <v>22.447385699033234</v>
      </c>
      <c r="G16" s="20">
        <v>14193.801099999999</v>
      </c>
      <c r="H16" s="20">
        <v>0.86237716452176538</v>
      </c>
      <c r="I16" s="20">
        <v>22099.178100000008</v>
      </c>
      <c r="J16" s="20">
        <v>0.93131026002445716</v>
      </c>
      <c r="K16" s="20">
        <v>55.695982663868762</v>
      </c>
      <c r="L16" s="20">
        <v>7046.2642314955829</v>
      </c>
      <c r="M16" s="20">
        <v>8959.5627327520506</v>
      </c>
      <c r="N16" s="20">
        <v>27.153374304420126</v>
      </c>
    </row>
    <row r="17" spans="1:14" x14ac:dyDescent="0.25">
      <c r="A17" s="22" t="s">
        <v>23</v>
      </c>
      <c r="B17" s="20">
        <v>1330.1449300000002</v>
      </c>
      <c r="C17" s="20">
        <v>0.50571871886643172</v>
      </c>
      <c r="D17" s="20">
        <v>1576.7224500000004</v>
      </c>
      <c r="E17" s="20">
        <v>0.57528399663520069</v>
      </c>
      <c r="F17" s="20">
        <v>18.537643112318619</v>
      </c>
      <c r="G17" s="20">
        <v>10301.986950000006</v>
      </c>
      <c r="H17" s="20">
        <v>0.62592100821260876</v>
      </c>
      <c r="I17" s="20">
        <v>15788.347859999993</v>
      </c>
      <c r="J17" s="20">
        <v>0.66535733973080058</v>
      </c>
      <c r="K17" s="20">
        <v>53.255366529075104</v>
      </c>
      <c r="L17" s="20">
        <v>7745.0108763711978</v>
      </c>
      <c r="M17" s="20">
        <v>10013.397005921994</v>
      </c>
      <c r="N17" s="20">
        <v>29.288353054109763</v>
      </c>
    </row>
    <row r="18" spans="1:14" x14ac:dyDescent="0.25">
      <c r="A18" s="22" t="s">
        <v>24</v>
      </c>
      <c r="B18" s="20">
        <v>1824.5042999999996</v>
      </c>
      <c r="C18" s="20">
        <v>0.69367326548566066</v>
      </c>
      <c r="D18" s="20">
        <v>1089.5357500000002</v>
      </c>
      <c r="E18" s="20">
        <v>0.39752873483657875</v>
      </c>
      <c r="F18" s="20">
        <v>-40.283190891904155</v>
      </c>
      <c r="G18" s="20">
        <v>15702.90358</v>
      </c>
      <c r="H18" s="20">
        <v>0.95406617076514333</v>
      </c>
      <c r="I18" s="20">
        <v>10195.06798</v>
      </c>
      <c r="J18" s="20">
        <v>0.42964364414171646</v>
      </c>
      <c r="K18" s="20">
        <v>-35.075268544698019</v>
      </c>
      <c r="L18" s="20">
        <v>8606.6684413952898</v>
      </c>
      <c r="M18" s="20">
        <v>9357.2587957760879</v>
      </c>
      <c r="N18" s="20">
        <v>8.7210325283439687</v>
      </c>
    </row>
    <row r="19" spans="1:14" x14ac:dyDescent="0.25">
      <c r="A19" s="22" t="s">
        <v>25</v>
      </c>
      <c r="B19" s="20">
        <v>567.66248000000019</v>
      </c>
      <c r="C19" s="20">
        <v>0.21582425768757507</v>
      </c>
      <c r="D19" s="20">
        <v>631.41375000000016</v>
      </c>
      <c r="E19" s="20">
        <v>0.23037803871595752</v>
      </c>
      <c r="F19" s="20">
        <v>11.230488581877026</v>
      </c>
      <c r="G19" s="20">
        <v>4374.8956100000014</v>
      </c>
      <c r="H19" s="20">
        <v>0.26580688602368258</v>
      </c>
      <c r="I19" s="20">
        <v>6163.0589900000014</v>
      </c>
      <c r="J19" s="20">
        <v>0.25972549949823553</v>
      </c>
      <c r="K19" s="20">
        <v>40.873281088414359</v>
      </c>
      <c r="L19" s="20">
        <v>7706.8606154840454</v>
      </c>
      <c r="M19" s="20">
        <v>9760.7297750484522</v>
      </c>
      <c r="N19" s="20">
        <v>26.64988069769845</v>
      </c>
    </row>
    <row r="20" spans="1:14" x14ac:dyDescent="0.25">
      <c r="A20" s="22" t="s">
        <v>26</v>
      </c>
      <c r="B20" s="20">
        <v>419.01557000000008</v>
      </c>
      <c r="C20" s="20">
        <v>0.15930896886964616</v>
      </c>
      <c r="D20" s="20">
        <v>458.7048099999999</v>
      </c>
      <c r="E20" s="20">
        <v>0.1673633405629445</v>
      </c>
      <c r="F20" s="20">
        <v>9.4720203356643253</v>
      </c>
      <c r="G20" s="20">
        <v>3038.8835400000003</v>
      </c>
      <c r="H20" s="20">
        <v>0.18463438736907939</v>
      </c>
      <c r="I20" s="20">
        <v>4015.3861500000003</v>
      </c>
      <c r="J20" s="20">
        <v>0.16921761988311698</v>
      </c>
      <c r="K20" s="20">
        <v>32.133597656723623</v>
      </c>
      <c r="L20" s="20">
        <v>7252.4358462383625</v>
      </c>
      <c r="M20" s="20">
        <v>8753.747644372861</v>
      </c>
      <c r="N20" s="20">
        <v>20.700793912064569</v>
      </c>
    </row>
    <row r="21" spans="1:14" x14ac:dyDescent="0.25">
      <c r="A21" s="22" t="s">
        <v>27</v>
      </c>
      <c r="B21" s="20">
        <v>98.367129999999975</v>
      </c>
      <c r="C21" s="20">
        <v>3.7399006559509063E-2</v>
      </c>
      <c r="D21" s="20">
        <v>245.93601999999998</v>
      </c>
      <c r="E21" s="20">
        <v>8.9732379025969089E-2</v>
      </c>
      <c r="F21" s="20">
        <v>150.01849703249454</v>
      </c>
      <c r="G21" s="20">
        <v>1004.9761399999999</v>
      </c>
      <c r="H21" s="20">
        <v>6.1059646244107833E-2</v>
      </c>
      <c r="I21" s="20">
        <v>2843.2913100000005</v>
      </c>
      <c r="J21" s="20">
        <v>0.11982284396546761</v>
      </c>
      <c r="K21" s="20">
        <v>182.92127512599461</v>
      </c>
      <c r="L21" s="20">
        <v>10216.584950684241</v>
      </c>
      <c r="M21" s="20">
        <v>11561.101582435955</v>
      </c>
      <c r="N21" s="20">
        <v>13.160137543432924</v>
      </c>
    </row>
    <row r="22" spans="1:14" x14ac:dyDescent="0.25">
      <c r="A22" s="22" t="s">
        <v>28</v>
      </c>
      <c r="B22" s="20">
        <v>304.66986000000003</v>
      </c>
      <c r="C22" s="20">
        <v>0.11583493482654941</v>
      </c>
      <c r="D22" s="20">
        <v>306.35212000000013</v>
      </c>
      <c r="E22" s="20">
        <v>0.1117758372573858</v>
      </c>
      <c r="F22" s="20">
        <v>0.55215832639305518</v>
      </c>
      <c r="G22" s="20">
        <v>2413.58176</v>
      </c>
      <c r="H22" s="20">
        <v>0.14664273367408623</v>
      </c>
      <c r="I22" s="20">
        <v>2738.7693600000007</v>
      </c>
      <c r="J22" s="20">
        <v>0.11541804827613095</v>
      </c>
      <c r="K22" s="20">
        <v>13.473237384757184</v>
      </c>
      <c r="L22" s="20">
        <v>7921.9577545346947</v>
      </c>
      <c r="M22" s="20">
        <v>8939.939309053907</v>
      </c>
      <c r="N22" s="20">
        <v>12.850126017605916</v>
      </c>
    </row>
    <row r="23" spans="1:14" x14ac:dyDescent="0.25">
      <c r="A23" s="22" t="s">
        <v>29</v>
      </c>
      <c r="B23" s="20">
        <v>229.84477000000007</v>
      </c>
      <c r="C23" s="20">
        <v>8.7386569689477125E-2</v>
      </c>
      <c r="D23" s="20">
        <v>329.45338000000004</v>
      </c>
      <c r="E23" s="20">
        <v>0.1202045782701803</v>
      </c>
      <c r="F23" s="20">
        <v>43.337340240545814</v>
      </c>
      <c r="G23" s="20">
        <v>1068.9344799999997</v>
      </c>
      <c r="H23" s="20">
        <v>6.4945582894066864E-2</v>
      </c>
      <c r="I23" s="20">
        <v>2270.9272600000004</v>
      </c>
      <c r="J23" s="20">
        <v>9.570210473154328E-2</v>
      </c>
      <c r="K23" s="20">
        <v>112.44775077327481</v>
      </c>
      <c r="L23" s="20">
        <v>4650.6800219991919</v>
      </c>
      <c r="M23" s="20">
        <v>6893.0155155791699</v>
      </c>
      <c r="N23" s="20">
        <v>48.215217623509233</v>
      </c>
    </row>
    <row r="24" spans="1:14" x14ac:dyDescent="0.25">
      <c r="A24" s="22" t="s">
        <v>30</v>
      </c>
      <c r="B24" s="20">
        <v>335.80507999999998</v>
      </c>
      <c r="C24" s="20">
        <v>0.1276724896785793</v>
      </c>
      <c r="D24" s="20">
        <v>131.68454</v>
      </c>
      <c r="E24" s="20">
        <v>4.8046508417678664E-2</v>
      </c>
      <c r="F24" s="20">
        <v>-60.785423496273488</v>
      </c>
      <c r="G24" s="20">
        <v>2301.0938900000006</v>
      </c>
      <c r="H24" s="20">
        <v>0.13980827335649784</v>
      </c>
      <c r="I24" s="20">
        <v>1312.52207</v>
      </c>
      <c r="J24" s="20">
        <v>5.5312702796831086E-2</v>
      </c>
      <c r="K24" s="20">
        <v>-42.960951063148514</v>
      </c>
      <c r="L24" s="20">
        <v>6852.4689680096581</v>
      </c>
      <c r="M24" s="20">
        <v>9967.1690389775449</v>
      </c>
      <c r="N24" s="20">
        <v>45.453691005514628</v>
      </c>
    </row>
    <row r="25" spans="1:14" x14ac:dyDescent="0.25">
      <c r="A25" s="22" t="s">
        <v>31</v>
      </c>
      <c r="B25" s="20">
        <v>102.77666000000001</v>
      </c>
      <c r="C25" s="20">
        <v>3.9075501963963311E-2</v>
      </c>
      <c r="D25" s="20">
        <v>103.38185999999999</v>
      </c>
      <c r="E25" s="20">
        <v>3.7719973861208587E-2</v>
      </c>
      <c r="F25" s="20">
        <v>0.58884964738101075</v>
      </c>
      <c r="G25" s="20">
        <v>527.71564000000012</v>
      </c>
      <c r="H25" s="20">
        <v>3.2062582397113397E-2</v>
      </c>
      <c r="I25" s="20">
        <v>696.86429999999984</v>
      </c>
      <c r="J25" s="20">
        <v>2.9367466495722794E-2</v>
      </c>
      <c r="K25" s="20">
        <v>32.052993540233075</v>
      </c>
      <c r="L25" s="20">
        <v>5134.5863934476965</v>
      </c>
      <c r="M25" s="20">
        <v>6740.6825530126844</v>
      </c>
      <c r="N25" s="20">
        <v>31.279952005765153</v>
      </c>
    </row>
    <row r="26" spans="1:14" x14ac:dyDescent="0.25">
      <c r="A26" s="22" t="s">
        <v>32</v>
      </c>
      <c r="B26" s="20">
        <v>36.44773</v>
      </c>
      <c r="C26" s="20">
        <v>1.385736163441198E-2</v>
      </c>
      <c r="D26" s="20">
        <v>51.963180000000001</v>
      </c>
      <c r="E26" s="20">
        <v>1.8959320245788547E-2</v>
      </c>
      <c r="F26" s="20">
        <v>42.569043394472033</v>
      </c>
      <c r="G26" s="20">
        <v>319.88392000000005</v>
      </c>
      <c r="H26" s="20">
        <v>1.9435286288865025E-2</v>
      </c>
      <c r="I26" s="20">
        <v>507.78524999999996</v>
      </c>
      <c r="J26" s="20">
        <v>2.1399239875535634E-2</v>
      </c>
      <c r="K26" s="20">
        <v>58.74047373184618</v>
      </c>
      <c r="L26" s="20">
        <v>8776.5114590126741</v>
      </c>
      <c r="M26" s="20">
        <v>9772.0203036072853</v>
      </c>
      <c r="N26" s="20">
        <v>11.342876372277914</v>
      </c>
    </row>
    <row r="27" spans="1:14" x14ac:dyDescent="0.25">
      <c r="A27" s="22" t="s">
        <v>33</v>
      </c>
      <c r="B27" s="20">
        <v>250.50278000000003</v>
      </c>
      <c r="C27" s="20">
        <v>9.5240708073878536E-2</v>
      </c>
      <c r="D27" s="20">
        <v>55.244979999999991</v>
      </c>
      <c r="E27" s="20">
        <v>2.0156719965794687E-2</v>
      </c>
      <c r="F27" s="20">
        <v>-77.94636051544019</v>
      </c>
      <c r="G27" s="20">
        <v>1543.6318999999999</v>
      </c>
      <c r="H27" s="20">
        <v>9.3786920896569786E-2</v>
      </c>
      <c r="I27" s="20">
        <v>396.06677999999999</v>
      </c>
      <c r="J27" s="20">
        <v>1.6691166259656026E-2</v>
      </c>
      <c r="K27" s="20">
        <v>-74.341889410292708</v>
      </c>
      <c r="L27" s="20">
        <v>6162.1348074460475</v>
      </c>
      <c r="M27" s="20">
        <v>7169.280901178714</v>
      </c>
      <c r="N27" s="20">
        <v>16.344110039846527</v>
      </c>
    </row>
    <row r="28" spans="1:14" x14ac:dyDescent="0.25">
      <c r="A28" s="22" t="s">
        <v>34</v>
      </c>
      <c r="B28" s="20">
        <v>89.227019999999996</v>
      </c>
      <c r="C28" s="20">
        <v>3.3923953115898034E-2</v>
      </c>
      <c r="D28" s="20">
        <v>45.210499999999996</v>
      </c>
      <c r="E28" s="20">
        <v>1.6495532951836724E-2</v>
      </c>
      <c r="F28" s="20">
        <v>-49.330931370340515</v>
      </c>
      <c r="G28" s="20">
        <v>369.96449000000001</v>
      </c>
      <c r="H28" s="20">
        <v>2.2478046973614493E-2</v>
      </c>
      <c r="I28" s="20">
        <v>247.07437999999999</v>
      </c>
      <c r="J28" s="20">
        <v>1.0412283390900471E-2</v>
      </c>
      <c r="K28" s="20">
        <v>-33.216731151684314</v>
      </c>
      <c r="L28" s="20">
        <v>4146.3279845051429</v>
      </c>
      <c r="M28" s="20">
        <v>5464.9778259475124</v>
      </c>
      <c r="N28" s="20">
        <v>31.802834854603248</v>
      </c>
    </row>
    <row r="29" spans="1:14" x14ac:dyDescent="0.25">
      <c r="A29" s="22" t="s">
        <v>35</v>
      </c>
      <c r="B29" s="20">
        <v>0</v>
      </c>
      <c r="C29" s="20">
        <v>0</v>
      </c>
      <c r="D29" s="20">
        <v>25.801779999999997</v>
      </c>
      <c r="E29" s="20">
        <v>9.4140545272899372E-3</v>
      </c>
      <c r="F29" s="20">
        <v>0</v>
      </c>
      <c r="G29" s="20">
        <v>0</v>
      </c>
      <c r="H29" s="20">
        <v>0</v>
      </c>
      <c r="I29" s="20">
        <v>170.21252999999999</v>
      </c>
      <c r="J29" s="20">
        <v>7.1731480173790104E-3</v>
      </c>
      <c r="K29" s="20">
        <v>0</v>
      </c>
      <c r="L29" s="20">
        <v>0</v>
      </c>
      <c r="M29" s="20">
        <v>6596.9297467073975</v>
      </c>
      <c r="N29" s="20">
        <v>0</v>
      </c>
    </row>
    <row r="30" spans="1:14" x14ac:dyDescent="0.25">
      <c r="A30" s="22" t="s">
        <v>36</v>
      </c>
      <c r="B30" s="20">
        <v>21.560189999999999</v>
      </c>
      <c r="C30" s="20">
        <v>8.1971456037627805E-3</v>
      </c>
      <c r="D30" s="20">
        <v>6.9007699999999996</v>
      </c>
      <c r="E30" s="20">
        <v>2.5178195093627878E-3</v>
      </c>
      <c r="F30" s="20">
        <v>-67.993000061687766</v>
      </c>
      <c r="G30" s="20">
        <v>213.43201999999999</v>
      </c>
      <c r="H30" s="20">
        <v>1.2967555267894568E-2</v>
      </c>
      <c r="I30" s="20">
        <v>58.032430000000005</v>
      </c>
      <c r="J30" s="20">
        <v>2.4456202501554163E-3</v>
      </c>
      <c r="K30" s="20">
        <v>-72.809876418730425</v>
      </c>
      <c r="L30" s="20">
        <v>9899.357102140566</v>
      </c>
      <c r="M30" s="20">
        <v>8409.5586434557317</v>
      </c>
      <c r="N30" s="20">
        <v>-15.049446578330745</v>
      </c>
    </row>
    <row r="31" spans="1:14" x14ac:dyDescent="0.25">
      <c r="A31" s="22" t="s">
        <v>37</v>
      </c>
      <c r="B31" s="20">
        <v>37.444180000000003</v>
      </c>
      <c r="C31" s="20">
        <v>1.4236210138848604E-2</v>
      </c>
      <c r="D31" s="20">
        <v>5.1921299999999997</v>
      </c>
      <c r="E31" s="20">
        <v>1.8944039881270945E-3</v>
      </c>
      <c r="F31" s="20">
        <v>-86.13367951975448</v>
      </c>
      <c r="G31" s="20">
        <v>142.15488999999999</v>
      </c>
      <c r="H31" s="20">
        <v>8.6369486297157901E-3</v>
      </c>
      <c r="I31" s="20">
        <v>31.119070000000001</v>
      </c>
      <c r="J31" s="20">
        <v>1.3114292776987609E-3</v>
      </c>
      <c r="K31" s="20">
        <v>-78.109040075934075</v>
      </c>
      <c r="L31" s="20">
        <v>3796.4482063701216</v>
      </c>
      <c r="M31" s="20">
        <v>5993.5074815152939</v>
      </c>
      <c r="N31" s="20">
        <v>57.871440770841843</v>
      </c>
    </row>
    <row r="32" spans="1:14" x14ac:dyDescent="0.25">
      <c r="A32" s="22" t="s">
        <v>38</v>
      </c>
      <c r="B32" s="20">
        <v>4.5140500000000001</v>
      </c>
      <c r="C32" s="20">
        <v>1.7162337211622614E-3</v>
      </c>
      <c r="D32" s="20">
        <v>4</v>
      </c>
      <c r="E32" s="20">
        <v>1.4594426473351744E-3</v>
      </c>
      <c r="F32" s="20">
        <v>-11.387778159302613</v>
      </c>
      <c r="G32" s="20">
        <v>23.49738</v>
      </c>
      <c r="H32" s="20">
        <v>1.4276375859663441E-3</v>
      </c>
      <c r="I32" s="20">
        <v>26.184370000000001</v>
      </c>
      <c r="J32" s="20">
        <v>1.1034696549767427E-3</v>
      </c>
      <c r="K32" s="20">
        <v>11.435274911500784</v>
      </c>
      <c r="L32" s="20">
        <v>5205.387623087915</v>
      </c>
      <c r="M32" s="20">
        <v>6546.0925000000007</v>
      </c>
      <c r="N32" s="20">
        <v>25.756100678565019</v>
      </c>
    </row>
    <row r="33" spans="1:14" x14ac:dyDescent="0.25">
      <c r="A33" s="22" t="s">
        <v>39</v>
      </c>
      <c r="B33" s="20">
        <v>55.881840000000004</v>
      </c>
      <c r="C33" s="20">
        <v>2.1246175431950051E-2</v>
      </c>
      <c r="D33" s="20">
        <v>3.0499900000000002</v>
      </c>
      <c r="E33" s="20">
        <v>1.1128213699864522E-3</v>
      </c>
      <c r="F33" s="20">
        <v>-94.542073059870617</v>
      </c>
      <c r="G33" s="20">
        <v>207.79545999999999</v>
      </c>
      <c r="H33" s="20">
        <v>1.2625093048210738E-2</v>
      </c>
      <c r="I33" s="20">
        <v>21.983699999999999</v>
      </c>
      <c r="J33" s="20">
        <v>9.2644374694186718E-4</v>
      </c>
      <c r="K33" s="20">
        <v>-89.420509957243524</v>
      </c>
      <c r="L33" s="20">
        <v>3718.4792054091267</v>
      </c>
      <c r="M33" s="20">
        <v>7207.7941239151596</v>
      </c>
      <c r="N33" s="20">
        <v>93.837150236856559</v>
      </c>
    </row>
    <row r="34" spans="1:14" x14ac:dyDescent="0.25">
      <c r="A34" s="22" t="s">
        <v>40</v>
      </c>
      <c r="B34" s="20">
        <v>2.9849900000000003</v>
      </c>
      <c r="C34" s="20">
        <v>1.1348878491226591E-3</v>
      </c>
      <c r="D34" s="20">
        <v>1</v>
      </c>
      <c r="E34" s="20">
        <v>3.6486066183379361E-4</v>
      </c>
      <c r="F34" s="20">
        <v>-66.499050248074539</v>
      </c>
      <c r="G34" s="20">
        <v>31.645949999999999</v>
      </c>
      <c r="H34" s="20">
        <v>1.9227227743523589E-3</v>
      </c>
      <c r="I34" s="20">
        <v>11.884729999999999</v>
      </c>
      <c r="J34" s="20">
        <v>5.0084989299310008E-4</v>
      </c>
      <c r="K34" s="20">
        <v>-62.444704614650533</v>
      </c>
      <c r="L34" s="20">
        <v>10601.693808019456</v>
      </c>
      <c r="M34" s="20">
        <v>11884.73</v>
      </c>
      <c r="N34" s="20">
        <v>12.102181172314317</v>
      </c>
    </row>
    <row r="35" spans="1:14" x14ac:dyDescent="0.25">
      <c r="A35" s="22" t="s">
        <v>41</v>
      </c>
      <c r="B35" s="20">
        <v>8.8320000000000007</v>
      </c>
      <c r="C35" s="20">
        <v>3.3579105737209587E-3</v>
      </c>
      <c r="D35" s="20">
        <v>0.39624999999999999</v>
      </c>
      <c r="E35" s="20">
        <v>1.445760372516407E-4</v>
      </c>
      <c r="F35" s="20">
        <v>-95.513473731884062</v>
      </c>
      <c r="G35" s="20">
        <v>79.743349999999992</v>
      </c>
      <c r="H35" s="20">
        <v>4.8449913858851189E-3</v>
      </c>
      <c r="I35" s="20">
        <v>3.1738499999999998</v>
      </c>
      <c r="J35" s="20">
        <v>1.3375334844595974E-4</v>
      </c>
      <c r="K35" s="20">
        <v>-96.019918902328527</v>
      </c>
      <c r="L35" s="20">
        <v>9028.9119112318822</v>
      </c>
      <c r="M35" s="20">
        <v>8009.7160883280749</v>
      </c>
      <c r="N35" s="20">
        <v>-11.288135634992045</v>
      </c>
    </row>
    <row r="36" spans="1:14" x14ac:dyDescent="0.25">
      <c r="A36" s="22" t="s">
        <v>42</v>
      </c>
      <c r="B36" s="20">
        <v>0</v>
      </c>
      <c r="C36" s="20">
        <v>0</v>
      </c>
      <c r="D36" s="20">
        <v>0.15404000000000001</v>
      </c>
      <c r="E36" s="20">
        <v>5.6203136348877566E-5</v>
      </c>
      <c r="F36" s="20">
        <v>0</v>
      </c>
      <c r="G36" s="20">
        <v>0</v>
      </c>
      <c r="H36" s="20">
        <v>0</v>
      </c>
      <c r="I36" s="20">
        <v>0.50495999999999996</v>
      </c>
      <c r="J36" s="20">
        <v>2.1280177333923099E-5</v>
      </c>
      <c r="K36" s="20">
        <v>0</v>
      </c>
      <c r="L36" s="20">
        <v>0</v>
      </c>
      <c r="M36" s="20">
        <v>3278.1095819267716</v>
      </c>
      <c r="N36" s="20">
        <v>0</v>
      </c>
    </row>
    <row r="37" spans="1:14" x14ac:dyDescent="0.25">
      <c r="A37" s="22" t="s">
        <v>43</v>
      </c>
      <c r="B37" s="20">
        <v>22.970890000000004</v>
      </c>
      <c r="C37" s="20">
        <v>8.7334912158945933E-3</v>
      </c>
      <c r="D37" s="20">
        <v>1.4999999999999999E-2</v>
      </c>
      <c r="E37" s="20">
        <v>5.4729099275069033E-6</v>
      </c>
      <c r="F37" s="20">
        <v>-99.934699961560042</v>
      </c>
      <c r="G37" s="20">
        <v>47.966840000000005</v>
      </c>
      <c r="H37" s="20">
        <v>2.9143361372218472E-3</v>
      </c>
      <c r="I37" s="20">
        <v>7.8E-2</v>
      </c>
      <c r="J37" s="20">
        <v>3.2870996357058019E-6</v>
      </c>
      <c r="K37" s="20">
        <v>-99.837387661976479</v>
      </c>
      <c r="L37" s="20">
        <v>2088.157663895478</v>
      </c>
      <c r="M37" s="20">
        <v>5200</v>
      </c>
      <c r="N37" s="20">
        <v>149.02334195873652</v>
      </c>
    </row>
    <row r="38" spans="1:14" x14ac:dyDescent="0.25">
      <c r="A38" s="22" t="s">
        <v>44</v>
      </c>
      <c r="B38" s="20">
        <v>0.64087000000000005</v>
      </c>
      <c r="C38" s="20">
        <v>2.4365762560921094E-4</v>
      </c>
      <c r="D38" s="20">
        <v>0</v>
      </c>
      <c r="E38" s="20">
        <v>0</v>
      </c>
      <c r="F38" s="20">
        <v>0</v>
      </c>
      <c r="G38" s="20">
        <v>1.92303</v>
      </c>
      <c r="H38" s="20">
        <v>1.1683812863139885E-4</v>
      </c>
      <c r="I38" s="20">
        <v>0</v>
      </c>
      <c r="J38" s="20">
        <v>0</v>
      </c>
      <c r="K38" s="20">
        <v>0</v>
      </c>
      <c r="L38" s="20">
        <v>3000.6553591211946</v>
      </c>
      <c r="M38" s="20">
        <v>0</v>
      </c>
      <c r="N38" s="20">
        <v>0</v>
      </c>
    </row>
    <row r="39" spans="1:14" x14ac:dyDescent="0.25">
      <c r="A39" s="22" t="s">
        <v>45</v>
      </c>
      <c r="B39" s="20">
        <v>0.5</v>
      </c>
      <c r="C39" s="20">
        <v>1.9009910403764484E-4</v>
      </c>
      <c r="D39" s="20">
        <v>0</v>
      </c>
      <c r="E39" s="20">
        <v>0</v>
      </c>
      <c r="F39" s="20">
        <v>0</v>
      </c>
      <c r="G39" s="20">
        <v>5.6918999999999995</v>
      </c>
      <c r="H39" s="20">
        <v>3.458245291841828E-4</v>
      </c>
      <c r="I39" s="20">
        <v>0</v>
      </c>
      <c r="J39" s="20">
        <v>0</v>
      </c>
      <c r="K39" s="20">
        <v>0</v>
      </c>
      <c r="L39" s="20">
        <v>11383.8</v>
      </c>
      <c r="M39" s="20">
        <v>0</v>
      </c>
      <c r="N39" s="20">
        <v>0</v>
      </c>
    </row>
    <row r="40" spans="1:14" x14ac:dyDescent="0.25">
      <c r="A40" s="22" t="s">
        <v>46</v>
      </c>
      <c r="B40" s="20">
        <v>1.0686500000000001</v>
      </c>
      <c r="C40" s="20">
        <v>4.0629881505965842E-4</v>
      </c>
      <c r="D40" s="20">
        <v>0</v>
      </c>
      <c r="E40" s="20">
        <v>0</v>
      </c>
      <c r="F40" s="20">
        <v>0</v>
      </c>
      <c r="G40" s="20">
        <v>3.2742199999999997</v>
      </c>
      <c r="H40" s="20">
        <v>1.9893279747455772E-4</v>
      </c>
      <c r="I40" s="20">
        <v>0</v>
      </c>
      <c r="J40" s="20">
        <v>0</v>
      </c>
      <c r="K40" s="20">
        <v>0</v>
      </c>
      <c r="L40" s="20">
        <v>3063.8843400552091</v>
      </c>
      <c r="M40" s="20">
        <v>0</v>
      </c>
      <c r="N40" s="20">
        <v>0</v>
      </c>
    </row>
    <row r="41" spans="1:14" x14ac:dyDescent="0.25">
      <c r="A41" s="22" t="s">
        <v>47</v>
      </c>
      <c r="B41" s="20">
        <v>113.29507000000001</v>
      </c>
      <c r="C41" s="20">
        <v>4.3074582597764519E-2</v>
      </c>
      <c r="D41" s="20">
        <v>0</v>
      </c>
      <c r="E41" s="20">
        <v>0</v>
      </c>
      <c r="F41" s="20">
        <v>0</v>
      </c>
      <c r="G41" s="20">
        <v>1230.6969300000001</v>
      </c>
      <c r="H41" s="20">
        <v>7.4773834112628348E-2</v>
      </c>
      <c r="I41" s="20">
        <v>0</v>
      </c>
      <c r="J41" s="20">
        <v>0</v>
      </c>
      <c r="K41" s="20">
        <v>0</v>
      </c>
      <c r="L41" s="20">
        <v>10862.758017626009</v>
      </c>
      <c r="M41" s="20">
        <v>0</v>
      </c>
      <c r="N41" s="20">
        <v>0</v>
      </c>
    </row>
    <row r="42" spans="1:14" x14ac:dyDescent="0.25">
      <c r="A42" s="22" t="s">
        <v>48</v>
      </c>
      <c r="B42" s="20">
        <v>7.8842599999999994</v>
      </c>
      <c r="C42" s="20">
        <v>2.9975815239996835E-3</v>
      </c>
      <c r="D42" s="20">
        <v>0</v>
      </c>
      <c r="E42" s="20">
        <v>0</v>
      </c>
      <c r="F42" s="20">
        <v>0</v>
      </c>
      <c r="G42" s="20">
        <v>22.314899999999998</v>
      </c>
      <c r="H42" s="20">
        <v>1.3557932827864369E-3</v>
      </c>
      <c r="I42" s="20">
        <v>0</v>
      </c>
      <c r="J42" s="20">
        <v>0</v>
      </c>
      <c r="K42" s="20">
        <v>0</v>
      </c>
      <c r="L42" s="20">
        <v>2830.3100100706979</v>
      </c>
      <c r="M42" s="20">
        <v>0</v>
      </c>
      <c r="N42" s="20">
        <v>0</v>
      </c>
    </row>
    <row r="43" spans="1:14" x14ac:dyDescent="0.25">
      <c r="A43" s="22" t="s">
        <v>49</v>
      </c>
      <c r="B43" s="20">
        <v>6.4339299999999993</v>
      </c>
      <c r="C43" s="20">
        <v>2.4461686568818487E-3</v>
      </c>
      <c r="D43" s="20">
        <v>0</v>
      </c>
      <c r="E43" s="20">
        <v>0</v>
      </c>
      <c r="F43" s="20">
        <v>0</v>
      </c>
      <c r="G43" s="20">
        <v>68.117490000000004</v>
      </c>
      <c r="H43" s="20">
        <v>4.1386354132114554E-3</v>
      </c>
      <c r="I43" s="20">
        <v>0</v>
      </c>
      <c r="J43" s="20">
        <v>0</v>
      </c>
      <c r="K43" s="20">
        <v>0</v>
      </c>
      <c r="L43" s="20">
        <v>10587.228956485385</v>
      </c>
      <c r="M43" s="20">
        <v>0</v>
      </c>
      <c r="N43" s="20">
        <v>0</v>
      </c>
    </row>
    <row r="44" spans="1:14" x14ac:dyDescent="0.25">
      <c r="A44" s="22" t="s">
        <v>50</v>
      </c>
      <c r="B44" s="20">
        <v>1.0040900000000001</v>
      </c>
      <c r="C44" s="20">
        <v>3.8175321874631775E-4</v>
      </c>
      <c r="D44" s="20">
        <v>0</v>
      </c>
      <c r="E44" s="20">
        <v>0</v>
      </c>
      <c r="F44" s="20">
        <v>0</v>
      </c>
      <c r="G44" s="20">
        <v>6.3664699999999996</v>
      </c>
      <c r="H44" s="20">
        <v>3.868095873636614E-4</v>
      </c>
      <c r="I44" s="20">
        <v>0</v>
      </c>
      <c r="J44" s="20">
        <v>0</v>
      </c>
      <c r="K44" s="20">
        <v>0</v>
      </c>
      <c r="L44" s="20">
        <v>6340.5372028403808</v>
      </c>
      <c r="M44" s="20">
        <v>0</v>
      </c>
      <c r="N44" s="20">
        <v>0</v>
      </c>
    </row>
    <row r="45" spans="1:14" x14ac:dyDescent="0.25">
      <c r="A45" s="22" t="s">
        <v>51</v>
      </c>
      <c r="B45" s="20">
        <v>6.9851299999999998</v>
      </c>
      <c r="C45" s="20">
        <v>2.6557339091729483E-3</v>
      </c>
      <c r="D45" s="20">
        <v>0</v>
      </c>
      <c r="E45" s="20">
        <v>0</v>
      </c>
      <c r="F45" s="20">
        <v>0</v>
      </c>
      <c r="G45" s="20">
        <v>31.076029999999999</v>
      </c>
      <c r="H45" s="20">
        <v>1.888095968598103E-3</v>
      </c>
      <c r="I45" s="20">
        <v>0</v>
      </c>
      <c r="J45" s="20">
        <v>0</v>
      </c>
      <c r="K45" s="20">
        <v>0</v>
      </c>
      <c r="L45" s="20">
        <v>4448.8835569273588</v>
      </c>
      <c r="M45" s="20">
        <v>0</v>
      </c>
      <c r="N45" s="20">
        <v>0</v>
      </c>
    </row>
    <row r="46" spans="1:14" x14ac:dyDescent="0.25">
      <c r="A46" s="22" t="s">
        <v>52</v>
      </c>
      <c r="B46" s="20">
        <v>21.08297</v>
      </c>
      <c r="C46" s="20">
        <v>8.0157074149050916E-3</v>
      </c>
      <c r="D46" s="20">
        <v>0</v>
      </c>
      <c r="E46" s="20">
        <v>0</v>
      </c>
      <c r="F46" s="20">
        <v>0</v>
      </c>
      <c r="G46" s="20">
        <v>170.56287</v>
      </c>
      <c r="H46" s="20">
        <v>1.0362941059058134E-2</v>
      </c>
      <c r="I46" s="20">
        <v>0</v>
      </c>
      <c r="J46" s="20">
        <v>0</v>
      </c>
      <c r="K46" s="20">
        <v>0</v>
      </c>
      <c r="L46" s="20">
        <v>8090.0779159672475</v>
      </c>
      <c r="M46" s="20">
        <v>0</v>
      </c>
      <c r="N46" s="20">
        <v>0</v>
      </c>
    </row>
    <row r="47" spans="1:14" x14ac:dyDescent="0.25">
      <c r="A47" s="22" t="s">
        <v>53</v>
      </c>
      <c r="B47" s="20">
        <v>52.375690000000006</v>
      </c>
      <c r="C47" s="20">
        <v>1.9913143484706873E-2</v>
      </c>
      <c r="D47" s="20">
        <v>0</v>
      </c>
      <c r="E47" s="20">
        <v>0</v>
      </c>
      <c r="F47" s="20">
        <v>0</v>
      </c>
      <c r="G47" s="20">
        <v>210.36117999999999</v>
      </c>
      <c r="H47" s="20">
        <v>1.2780979291999004E-2</v>
      </c>
      <c r="I47" s="20">
        <v>0</v>
      </c>
      <c r="J47" s="20">
        <v>0</v>
      </c>
      <c r="K47" s="20">
        <v>0</v>
      </c>
      <c r="L47" s="20">
        <v>4016.3896647471365</v>
      </c>
      <c r="M47" s="20">
        <v>0</v>
      </c>
      <c r="N47" s="20">
        <v>0</v>
      </c>
    </row>
    <row r="48" spans="1:14" x14ac:dyDescent="0.25">
      <c r="A48" s="22" t="s">
        <v>54</v>
      </c>
      <c r="B48" s="20">
        <v>1.4999999999999999E-2</v>
      </c>
      <c r="C48" s="20">
        <v>5.702973121129345E-6</v>
      </c>
      <c r="D48" s="20">
        <v>0</v>
      </c>
      <c r="E48" s="20">
        <v>0</v>
      </c>
      <c r="F48" s="20">
        <v>0</v>
      </c>
      <c r="G48" s="20">
        <v>0.19603999999999999</v>
      </c>
      <c r="H48" s="20">
        <v>1.1910862928243153E-5</v>
      </c>
      <c r="I48" s="20">
        <v>0</v>
      </c>
      <c r="J48" s="20">
        <v>0</v>
      </c>
      <c r="K48" s="20">
        <v>0</v>
      </c>
      <c r="L48" s="20">
        <v>13069.333333333332</v>
      </c>
      <c r="M48" s="20">
        <v>0</v>
      </c>
      <c r="N48" s="20">
        <v>0</v>
      </c>
    </row>
    <row r="49" spans="1:14" x14ac:dyDescent="0.25">
      <c r="A49" s="22" t="s">
        <v>55</v>
      </c>
      <c r="B49" s="20">
        <v>5.2925000000000004</v>
      </c>
      <c r="C49" s="20">
        <v>2.0121990162384712E-3</v>
      </c>
      <c r="D49" s="20">
        <v>0</v>
      </c>
      <c r="E49" s="20">
        <v>0</v>
      </c>
      <c r="F49" s="20">
        <v>0</v>
      </c>
      <c r="G49" s="20">
        <v>40.461150000000004</v>
      </c>
      <c r="H49" s="20">
        <v>2.4583106078814808E-3</v>
      </c>
      <c r="I49" s="20">
        <v>0</v>
      </c>
      <c r="J49" s="20">
        <v>0</v>
      </c>
      <c r="K49" s="20">
        <v>0</v>
      </c>
      <c r="L49" s="20">
        <v>7644.9976381672177</v>
      </c>
      <c r="M49" s="20">
        <v>0</v>
      </c>
      <c r="N49" s="20">
        <v>0</v>
      </c>
    </row>
    <row r="50" spans="1:14" x14ac:dyDescent="0.25">
      <c r="A50" s="22" t="s">
        <v>56</v>
      </c>
      <c r="B50" s="20">
        <v>32.985840000000003</v>
      </c>
      <c r="C50" s="20">
        <v>1.2541157259858216E-2</v>
      </c>
      <c r="D50" s="20">
        <v>0</v>
      </c>
      <c r="E50" s="20">
        <v>0</v>
      </c>
      <c r="F50" s="20">
        <v>0</v>
      </c>
      <c r="G50" s="20">
        <v>230.89056999999997</v>
      </c>
      <c r="H50" s="20">
        <v>1.4028289791338149E-2</v>
      </c>
      <c r="I50" s="20">
        <v>0</v>
      </c>
      <c r="J50" s="20">
        <v>0</v>
      </c>
      <c r="K50" s="20">
        <v>0</v>
      </c>
      <c r="L50" s="20">
        <v>6999.687441641624</v>
      </c>
      <c r="M50" s="20">
        <v>0</v>
      </c>
      <c r="N50" s="20">
        <v>0</v>
      </c>
    </row>
    <row r="51" spans="1:14" x14ac:dyDescent="0.25">
      <c r="A51" s="22" t="s">
        <v>57</v>
      </c>
      <c r="B51" s="20">
        <v>0.25731999999999999</v>
      </c>
      <c r="C51" s="20">
        <v>9.7832602901933558E-5</v>
      </c>
      <c r="D51" s="20">
        <v>0</v>
      </c>
      <c r="E51" s="20">
        <v>0</v>
      </c>
      <c r="F51" s="20">
        <v>0</v>
      </c>
      <c r="G51" s="20">
        <v>1.5323900000000001</v>
      </c>
      <c r="H51" s="20">
        <v>9.3103893300400562E-5</v>
      </c>
      <c r="I51" s="20">
        <v>0</v>
      </c>
      <c r="J51" s="20">
        <v>0</v>
      </c>
      <c r="K51" s="20">
        <v>0</v>
      </c>
      <c r="L51" s="20">
        <v>5955.1919788590094</v>
      </c>
      <c r="M51" s="20">
        <v>0</v>
      </c>
      <c r="N51" s="20">
        <v>0</v>
      </c>
    </row>
    <row r="52" spans="1:14" x14ac:dyDescent="0.25">
      <c r="A52" s="22" t="s">
        <v>58</v>
      </c>
      <c r="B52" s="20">
        <v>1.2720800000000001</v>
      </c>
      <c r="C52" s="20">
        <v>4.8364253652841463E-4</v>
      </c>
      <c r="D52" s="20">
        <v>0</v>
      </c>
      <c r="E52" s="20">
        <v>0</v>
      </c>
      <c r="F52" s="20">
        <v>0</v>
      </c>
      <c r="G52" s="20">
        <v>20.005879999999998</v>
      </c>
      <c r="H52" s="20">
        <v>1.2155034403125949E-3</v>
      </c>
      <c r="I52" s="20">
        <v>0</v>
      </c>
      <c r="J52" s="20">
        <v>0</v>
      </c>
      <c r="K52" s="20">
        <v>0</v>
      </c>
      <c r="L52" s="20">
        <v>15726.903968303877</v>
      </c>
      <c r="M52" s="20">
        <v>0</v>
      </c>
      <c r="N52" s="20">
        <v>0</v>
      </c>
    </row>
    <row r="53" spans="1:14" x14ac:dyDescent="0.25">
      <c r="A53" s="21" t="s">
        <v>59</v>
      </c>
      <c r="B53" s="20">
        <v>228943.65934399993</v>
      </c>
      <c r="C53" s="20">
        <v>42.881759101909346</v>
      </c>
      <c r="D53" s="20">
        <v>194802.73182809996</v>
      </c>
      <c r="E53" s="20">
        <v>38.295292853739511</v>
      </c>
      <c r="F53" s="20">
        <v>-14.912370848673035</v>
      </c>
      <c r="G53" s="20">
        <v>1516349.9704099998</v>
      </c>
      <c r="H53" s="20">
        <v>46.295150039380509</v>
      </c>
      <c r="I53" s="20">
        <v>1564231.0741800002</v>
      </c>
      <c r="J53" s="20">
        <v>38.647804586337529</v>
      </c>
      <c r="K53" s="20">
        <v>3.1576552052197968</v>
      </c>
      <c r="L53" s="20">
        <v>6623.2451021131101</v>
      </c>
      <c r="M53" s="20">
        <v>8029.8210374191613</v>
      </c>
      <c r="N53" s="20">
        <v>21.236960336214807</v>
      </c>
    </row>
    <row r="54" spans="1:14" x14ac:dyDescent="0.25">
      <c r="A54" s="22" t="s">
        <v>18</v>
      </c>
      <c r="B54" s="20">
        <v>43590.502700999969</v>
      </c>
      <c r="C54" s="20">
        <v>19.039838371545788</v>
      </c>
      <c r="D54" s="20">
        <v>52467.317808099913</v>
      </c>
      <c r="E54" s="20">
        <v>26.93356367014335</v>
      </c>
      <c r="F54" s="20">
        <v>20.364103547941667</v>
      </c>
      <c r="G54" s="20">
        <v>471696.2825299995</v>
      </c>
      <c r="H54" s="20">
        <v>31.107349341158979</v>
      </c>
      <c r="I54" s="20">
        <v>592491.12220000045</v>
      </c>
      <c r="J54" s="20">
        <v>37.877467848578291</v>
      </c>
      <c r="K54" s="20">
        <v>25.608605397969939</v>
      </c>
      <c r="L54" s="20">
        <v>10821.079209971551</v>
      </c>
      <c r="M54" s="20">
        <v>11292.575015308514</v>
      </c>
      <c r="N54" s="20">
        <v>4.357197615765358</v>
      </c>
    </row>
    <row r="55" spans="1:14" x14ac:dyDescent="0.25">
      <c r="A55" s="22" t="s">
        <v>33</v>
      </c>
      <c r="B55" s="20">
        <v>47482.368930000011</v>
      </c>
      <c r="C55" s="20">
        <v>20.739761505539338</v>
      </c>
      <c r="D55" s="20">
        <v>40627.228900000024</v>
      </c>
      <c r="E55" s="20">
        <v>20.855574518252016</v>
      </c>
      <c r="F55" s="20">
        <v>-14.437232565430875</v>
      </c>
      <c r="G55" s="20">
        <v>249461.76978000015</v>
      </c>
      <c r="H55" s="20">
        <v>16.451464018728419</v>
      </c>
      <c r="I55" s="20">
        <v>252651.43790999998</v>
      </c>
      <c r="J55" s="20">
        <v>16.15179765191947</v>
      </c>
      <c r="K55" s="20">
        <v>1.278620019738014</v>
      </c>
      <c r="L55" s="20">
        <v>5253.7768313068891</v>
      </c>
      <c r="M55" s="20">
        <v>6218.7711234718208</v>
      </c>
      <c r="N55" s="20">
        <v>18.367630052624207</v>
      </c>
    </row>
    <row r="56" spans="1:14" x14ac:dyDescent="0.25">
      <c r="A56" s="22" t="s">
        <v>22</v>
      </c>
      <c r="B56" s="20">
        <v>9763.3126299999985</v>
      </c>
      <c r="C56" s="20">
        <v>4.2645044889974901</v>
      </c>
      <c r="D56" s="20">
        <v>11278.026190000006</v>
      </c>
      <c r="E56" s="20">
        <v>5.7894599753108649</v>
      </c>
      <c r="F56" s="20">
        <v>15.514340443690244</v>
      </c>
      <c r="G56" s="20">
        <v>83967.626389999961</v>
      </c>
      <c r="H56" s="20">
        <v>5.5374833005929558</v>
      </c>
      <c r="I56" s="20">
        <v>110556.87719999996</v>
      </c>
      <c r="J56" s="20">
        <v>7.0678098028423317</v>
      </c>
      <c r="K56" s="20">
        <v>31.666074120640644</v>
      </c>
      <c r="L56" s="20">
        <v>8600.3213839522377</v>
      </c>
      <c r="M56" s="20">
        <v>9802.8569305884812</v>
      </c>
      <c r="N56" s="20">
        <v>13.982448945223297</v>
      </c>
    </row>
    <row r="57" spans="1:14" x14ac:dyDescent="0.25">
      <c r="A57" s="22" t="s">
        <v>28</v>
      </c>
      <c r="B57" s="20">
        <v>12655.030080000004</v>
      </c>
      <c r="C57" s="20">
        <v>5.5275739525876775</v>
      </c>
      <c r="D57" s="20">
        <v>8323.529489999999</v>
      </c>
      <c r="E57" s="20">
        <v>4.2727991604065094</v>
      </c>
      <c r="F57" s="20">
        <v>-34.22750133834532</v>
      </c>
      <c r="G57" s="20">
        <v>101360.14935999995</v>
      </c>
      <c r="H57" s="20">
        <v>6.6844825625969175</v>
      </c>
      <c r="I57" s="20">
        <v>75672.902440000049</v>
      </c>
      <c r="J57" s="20">
        <v>4.8377061221385871</v>
      </c>
      <c r="K57" s="20">
        <v>-25.342550383155753</v>
      </c>
      <c r="L57" s="20">
        <v>8009.4751825354751</v>
      </c>
      <c r="M57" s="20">
        <v>9091.444023946151</v>
      </c>
      <c r="N57" s="20">
        <v>13.508610948316431</v>
      </c>
    </row>
    <row r="58" spans="1:14" x14ac:dyDescent="0.25">
      <c r="A58" s="22" t="s">
        <v>47</v>
      </c>
      <c r="B58" s="20">
        <v>4264.5614299999979</v>
      </c>
      <c r="C58" s="20">
        <v>1.862712180900485</v>
      </c>
      <c r="D58" s="20">
        <v>4419.9331199999997</v>
      </c>
      <c r="E58" s="20">
        <v>2.2689276882935538</v>
      </c>
      <c r="F58" s="20">
        <v>3.6433216533593651</v>
      </c>
      <c r="G58" s="20">
        <v>49986.534269999996</v>
      </c>
      <c r="H58" s="20">
        <v>3.2965037916995072</v>
      </c>
      <c r="I58" s="20">
        <v>50980.627889999989</v>
      </c>
      <c r="J58" s="20">
        <v>3.2591494141442627</v>
      </c>
      <c r="K58" s="20">
        <v>1.9887228320940125</v>
      </c>
      <c r="L58" s="20">
        <v>11721.377471164724</v>
      </c>
      <c r="M58" s="20">
        <v>11534.253235487869</v>
      </c>
      <c r="N58" s="20">
        <v>-1.5964355395702512</v>
      </c>
    </row>
    <row r="59" spans="1:14" x14ac:dyDescent="0.25">
      <c r="A59" s="22" t="s">
        <v>21</v>
      </c>
      <c r="B59" s="20">
        <v>15155.055839999999</v>
      </c>
      <c r="C59" s="20">
        <v>6.6195569178130107</v>
      </c>
      <c r="D59" s="20">
        <v>6529.8041499999999</v>
      </c>
      <c r="E59" s="20">
        <v>3.3520085107236093</v>
      </c>
      <c r="F59" s="20">
        <v>-56.913361330115691</v>
      </c>
      <c r="G59" s="20">
        <v>69400.647269999972</v>
      </c>
      <c r="H59" s="20">
        <v>4.5768225425714233</v>
      </c>
      <c r="I59" s="20">
        <v>46766.303140000011</v>
      </c>
      <c r="J59" s="20">
        <v>2.9897311153031403</v>
      </c>
      <c r="K59" s="20">
        <v>-32.614024537756976</v>
      </c>
      <c r="L59" s="20">
        <v>4579.3725871220522</v>
      </c>
      <c r="M59" s="20">
        <v>7161.9763879135653</v>
      </c>
      <c r="N59" s="20">
        <v>56.396455009016279</v>
      </c>
    </row>
    <row r="60" spans="1:14" x14ac:dyDescent="0.25">
      <c r="A60" s="22" t="s">
        <v>23</v>
      </c>
      <c r="B60" s="20">
        <v>8196.4334599999966</v>
      </c>
      <c r="C60" s="20">
        <v>3.5801093961219617</v>
      </c>
      <c r="D60" s="20">
        <v>8438.2453800000076</v>
      </c>
      <c r="E60" s="20">
        <v>4.3316873951470969</v>
      </c>
      <c r="F60" s="20">
        <v>2.9502090290868068</v>
      </c>
      <c r="G60" s="20">
        <v>30375.24379</v>
      </c>
      <c r="H60" s="20">
        <v>2.0031816126053643</v>
      </c>
      <c r="I60" s="20">
        <v>45510.653300000064</v>
      </c>
      <c r="J60" s="20">
        <v>2.9094584586140901</v>
      </c>
      <c r="K60" s="20">
        <v>49.828108754086372</v>
      </c>
      <c r="L60" s="20">
        <v>3705.9098860786717</v>
      </c>
      <c r="M60" s="20">
        <v>5393.3787476561884</v>
      </c>
      <c r="N60" s="20">
        <v>45.534535740238283</v>
      </c>
    </row>
    <row r="61" spans="1:14" x14ac:dyDescent="0.25">
      <c r="A61" s="22" t="s">
        <v>24</v>
      </c>
      <c r="B61" s="20">
        <v>6687.2919300000021</v>
      </c>
      <c r="C61" s="20">
        <v>2.9209334511212619</v>
      </c>
      <c r="D61" s="20">
        <v>6173.8467600000022</v>
      </c>
      <c r="E61" s="20">
        <v>3.169281406919898</v>
      </c>
      <c r="F61" s="20">
        <v>-7.677923670366809</v>
      </c>
      <c r="G61" s="20">
        <v>48823.910930000005</v>
      </c>
      <c r="H61" s="20">
        <v>3.2198312977048893</v>
      </c>
      <c r="I61" s="20">
        <v>45000.614639999971</v>
      </c>
      <c r="J61" s="20">
        <v>2.8768521085409424</v>
      </c>
      <c r="K61" s="20">
        <v>-7.830786631332316</v>
      </c>
      <c r="L61" s="20">
        <v>7300.9988858075758</v>
      </c>
      <c r="M61" s="20">
        <v>7288.9102028829675</v>
      </c>
      <c r="N61" s="20">
        <v>-0.16557573989098273</v>
      </c>
    </row>
    <row r="62" spans="1:14" x14ac:dyDescent="0.25">
      <c r="A62" s="22" t="s">
        <v>54</v>
      </c>
      <c r="B62" s="20">
        <v>9807.6878099999958</v>
      </c>
      <c r="C62" s="20">
        <v>4.2838870655349437</v>
      </c>
      <c r="D62" s="20">
        <v>8454.818019999997</v>
      </c>
      <c r="E62" s="20">
        <v>4.3401947912418359</v>
      </c>
      <c r="F62" s="20">
        <v>-13.793972812028159</v>
      </c>
      <c r="G62" s="20">
        <v>43863.323250000016</v>
      </c>
      <c r="H62" s="20">
        <v>2.892691272196219</v>
      </c>
      <c r="I62" s="20">
        <v>42614.470369999981</v>
      </c>
      <c r="J62" s="20">
        <v>2.7243078771043656</v>
      </c>
      <c r="K62" s="20">
        <v>-2.847146060689866</v>
      </c>
      <c r="L62" s="20">
        <v>4472.3408921393921</v>
      </c>
      <c r="M62" s="20">
        <v>5040.2587340371874</v>
      </c>
      <c r="N62" s="20">
        <v>12.698447090559895</v>
      </c>
    </row>
    <row r="63" spans="1:14" x14ac:dyDescent="0.25">
      <c r="A63" s="22" t="s">
        <v>19</v>
      </c>
      <c r="B63" s="20">
        <v>8988.252472999995</v>
      </c>
      <c r="C63" s="20">
        <v>3.9259669819004124</v>
      </c>
      <c r="D63" s="20">
        <v>6289.3159200000009</v>
      </c>
      <c r="E63" s="20">
        <v>3.2285563251494285</v>
      </c>
      <c r="F63" s="20">
        <v>-30.027378081639199</v>
      </c>
      <c r="G63" s="20">
        <v>35036.866139999947</v>
      </c>
      <c r="H63" s="20">
        <v>2.3106055213973109</v>
      </c>
      <c r="I63" s="20">
        <v>36943.784169999999</v>
      </c>
      <c r="J63" s="20">
        <v>2.3617855942010766</v>
      </c>
      <c r="K63" s="20">
        <v>5.4426044337995592</v>
      </c>
      <c r="L63" s="20">
        <v>3898.0732066937308</v>
      </c>
      <c r="M63" s="20">
        <v>5874.0544504242353</v>
      </c>
      <c r="N63" s="20">
        <v>50.691229716706459</v>
      </c>
    </row>
    <row r="64" spans="1:14" x14ac:dyDescent="0.25">
      <c r="A64" s="22" t="s">
        <v>43</v>
      </c>
      <c r="B64" s="20">
        <v>5979.0573299999987</v>
      </c>
      <c r="C64" s="20">
        <v>2.6115845912186413</v>
      </c>
      <c r="D64" s="20">
        <v>5324.0873799999963</v>
      </c>
      <c r="E64" s="20">
        <v>2.7330660766596115</v>
      </c>
      <c r="F64" s="20">
        <v>-10.954401569519703</v>
      </c>
      <c r="G64" s="20">
        <v>36791.003779999999</v>
      </c>
      <c r="H64" s="20">
        <v>2.4262871037648535</v>
      </c>
      <c r="I64" s="20">
        <v>36515.620119999992</v>
      </c>
      <c r="J64" s="20">
        <v>2.3344134202897218</v>
      </c>
      <c r="K64" s="20">
        <v>-0.74850814521593634</v>
      </c>
      <c r="L64" s="20">
        <v>6153.3117595980648</v>
      </c>
      <c r="M64" s="20">
        <v>6858.5688989950459</v>
      </c>
      <c r="N64" s="20">
        <v>11.461423814532168</v>
      </c>
    </row>
    <row r="65" spans="1:14" x14ac:dyDescent="0.25">
      <c r="A65" s="22" t="s">
        <v>37</v>
      </c>
      <c r="B65" s="20">
        <v>9928.9754199999952</v>
      </c>
      <c r="C65" s="20">
        <v>4.3368641212645187</v>
      </c>
      <c r="D65" s="20">
        <v>5481.9951900000005</v>
      </c>
      <c r="E65" s="20">
        <v>2.8141264439953977</v>
      </c>
      <c r="F65" s="20">
        <v>-44.787906525001716</v>
      </c>
      <c r="G65" s="20">
        <v>36560.704940000011</v>
      </c>
      <c r="H65" s="20">
        <v>2.4110993935070617</v>
      </c>
      <c r="I65" s="20">
        <v>24074.4463</v>
      </c>
      <c r="J65" s="20">
        <v>1.5390594585023369</v>
      </c>
      <c r="K65" s="20">
        <v>-34.152127702382344</v>
      </c>
      <c r="L65" s="20">
        <v>3682.2233305518675</v>
      </c>
      <c r="M65" s="20">
        <v>4391.5482348316318</v>
      </c>
      <c r="N65" s="20">
        <v>19.263494921516752</v>
      </c>
    </row>
    <row r="66" spans="1:14" x14ac:dyDescent="0.25">
      <c r="A66" s="22" t="s">
        <v>60</v>
      </c>
      <c r="B66" s="20">
        <v>6086.6326100000033</v>
      </c>
      <c r="C66" s="20">
        <v>2.6585722563534797</v>
      </c>
      <c r="D66" s="20">
        <v>2852.3588200000013</v>
      </c>
      <c r="E66" s="20">
        <v>1.4642293735988323</v>
      </c>
      <c r="F66" s="20">
        <v>-53.137325632013138</v>
      </c>
      <c r="G66" s="20">
        <v>36900.684569999983</v>
      </c>
      <c r="H66" s="20">
        <v>2.4335203145763611</v>
      </c>
      <c r="I66" s="20">
        <v>19256.705319999997</v>
      </c>
      <c r="J66" s="20">
        <v>1.2310652586987336</v>
      </c>
      <c r="K66" s="20">
        <v>-47.814774862861022</v>
      </c>
      <c r="L66" s="20">
        <v>6062.5779366696433</v>
      </c>
      <c r="M66" s="20">
        <v>6751.1510771285039</v>
      </c>
      <c r="N66" s="20">
        <v>11.35776146140752</v>
      </c>
    </row>
    <row r="67" spans="1:14" x14ac:dyDescent="0.25">
      <c r="A67" s="22" t="s">
        <v>61</v>
      </c>
      <c r="B67" s="20">
        <v>2578.1462900000006</v>
      </c>
      <c r="C67" s="20">
        <v>1.1261051288283115</v>
      </c>
      <c r="D67" s="20">
        <v>2959.996259999999</v>
      </c>
      <c r="E67" s="20">
        <v>1.5194839580648143</v>
      </c>
      <c r="F67" s="20">
        <v>14.811028042943136</v>
      </c>
      <c r="G67" s="20">
        <v>12325.135169999998</v>
      </c>
      <c r="H67" s="20">
        <v>0.81281599963809492</v>
      </c>
      <c r="I67" s="20">
        <v>16273.987330000004</v>
      </c>
      <c r="J67" s="20">
        <v>1.0403825623098006</v>
      </c>
      <c r="K67" s="20">
        <v>32.039017061749661</v>
      </c>
      <c r="L67" s="20">
        <v>4780.6190121197487</v>
      </c>
      <c r="M67" s="20">
        <v>5497.9756393340886</v>
      </c>
      <c r="N67" s="20">
        <v>15.005517599200218</v>
      </c>
    </row>
    <row r="68" spans="1:14" x14ac:dyDescent="0.25">
      <c r="A68" s="22" t="s">
        <v>53</v>
      </c>
      <c r="B68" s="20">
        <v>5021.7493300000033</v>
      </c>
      <c r="C68" s="20">
        <v>2.1934432883570536</v>
      </c>
      <c r="D68" s="20">
        <v>2550.0688900000009</v>
      </c>
      <c r="E68" s="20">
        <v>1.3090519142463883</v>
      </c>
      <c r="F68" s="20">
        <v>-49.21951052463227</v>
      </c>
      <c r="G68" s="20">
        <v>25180.911190000006</v>
      </c>
      <c r="H68" s="20">
        <v>1.6606266153183253</v>
      </c>
      <c r="I68" s="20">
        <v>12384.650419999998</v>
      </c>
      <c r="J68" s="20">
        <v>0.79174046753241156</v>
      </c>
      <c r="K68" s="20">
        <v>-50.81730630574534</v>
      </c>
      <c r="L68" s="20">
        <v>5014.3703986913242</v>
      </c>
      <c r="M68" s="20">
        <v>4856.594450669917</v>
      </c>
      <c r="N68" s="20">
        <v>-3.14647573826187</v>
      </c>
    </row>
    <row r="69" spans="1:14" x14ac:dyDescent="0.25">
      <c r="A69" s="22" t="s">
        <v>49</v>
      </c>
      <c r="B69" s="20">
        <v>864.84629000000041</v>
      </c>
      <c r="C69" s="20">
        <v>0.37775507409904863</v>
      </c>
      <c r="D69" s="20">
        <v>1506.3996599999998</v>
      </c>
      <c r="E69" s="20">
        <v>0.77329493578626718</v>
      </c>
      <c r="F69" s="20">
        <v>74.181201609825848</v>
      </c>
      <c r="G69" s="20">
        <v>6328.0194500000025</v>
      </c>
      <c r="H69" s="20">
        <v>0.41731919236882992</v>
      </c>
      <c r="I69" s="20">
        <v>12071.736629999999</v>
      </c>
      <c r="J69" s="20">
        <v>0.77173614750801656</v>
      </c>
      <c r="K69" s="20">
        <v>90.766427400914438</v>
      </c>
      <c r="L69" s="20">
        <v>7316.9296361322185</v>
      </c>
      <c r="M69" s="20">
        <v>8013.6347282500055</v>
      </c>
      <c r="N69" s="20">
        <v>9.5218230427875312</v>
      </c>
    </row>
    <row r="70" spans="1:14" x14ac:dyDescent="0.25">
      <c r="A70" s="22" t="s">
        <v>30</v>
      </c>
      <c r="B70" s="20">
        <v>4069.9363799999992</v>
      </c>
      <c r="C70" s="20">
        <v>1.7777021611612771</v>
      </c>
      <c r="D70" s="20">
        <v>1973.9797900000005</v>
      </c>
      <c r="E70" s="20">
        <v>1.0133224372550904</v>
      </c>
      <c r="F70" s="20">
        <v>-51.498509910368654</v>
      </c>
      <c r="G70" s="20">
        <v>17563.329680000006</v>
      </c>
      <c r="H70" s="20">
        <v>1.1582635949965514</v>
      </c>
      <c r="I70" s="20">
        <v>11778.158020000006</v>
      </c>
      <c r="J70" s="20">
        <v>0.75296790956376702</v>
      </c>
      <c r="K70" s="20">
        <v>-32.938923116541972</v>
      </c>
      <c r="L70" s="20">
        <v>4315.3818733648141</v>
      </c>
      <c r="M70" s="20">
        <v>5966.7064879119162</v>
      </c>
      <c r="N70" s="20">
        <v>38.266013599846758</v>
      </c>
    </row>
    <row r="71" spans="1:14" x14ac:dyDescent="0.25">
      <c r="A71" s="22" t="s">
        <v>46</v>
      </c>
      <c r="B71" s="20">
        <v>2108.6421600000008</v>
      </c>
      <c r="C71" s="20">
        <v>0.9210310370865763</v>
      </c>
      <c r="D71" s="20">
        <v>1278.84869</v>
      </c>
      <c r="E71" s="20">
        <v>0.65648396097878969</v>
      </c>
      <c r="F71" s="20">
        <v>-39.352028795630289</v>
      </c>
      <c r="G71" s="20">
        <v>15092.615060000002</v>
      </c>
      <c r="H71" s="20">
        <v>0.99532531107704436</v>
      </c>
      <c r="I71" s="20">
        <v>10369.68347</v>
      </c>
      <c r="J71" s="20">
        <v>0.66292529544817957</v>
      </c>
      <c r="K71" s="20">
        <v>-31.292997079857955</v>
      </c>
      <c r="L71" s="20">
        <v>7157.504173206893</v>
      </c>
      <c r="M71" s="20">
        <v>8108.6085876195411</v>
      </c>
      <c r="N71" s="20">
        <v>13.288213201090031</v>
      </c>
    </row>
    <row r="72" spans="1:14" x14ac:dyDescent="0.25">
      <c r="A72" s="22" t="s">
        <v>62</v>
      </c>
      <c r="B72" s="20">
        <v>1545.1915499999998</v>
      </c>
      <c r="C72" s="20">
        <v>0.67492218584584951</v>
      </c>
      <c r="D72" s="20">
        <v>1166.8483699999999</v>
      </c>
      <c r="E72" s="20">
        <v>0.59898973646307152</v>
      </c>
      <c r="F72" s="20">
        <v>-24.485196026343786</v>
      </c>
      <c r="G72" s="20">
        <v>14476.469160000004</v>
      </c>
      <c r="H72" s="20">
        <v>0.95469182197337799</v>
      </c>
      <c r="I72" s="20">
        <v>10288.909349999998</v>
      </c>
      <c r="J72" s="20">
        <v>0.65776147270272334</v>
      </c>
      <c r="K72" s="20">
        <v>-28.926665499144448</v>
      </c>
      <c r="L72" s="20">
        <v>9368.7214119181572</v>
      </c>
      <c r="M72" s="20">
        <v>8817.6918394289733</v>
      </c>
      <c r="N72" s="20">
        <v>-5.8815877670159722</v>
      </c>
    </row>
    <row r="73" spans="1:14" x14ac:dyDescent="0.25">
      <c r="A73" s="22" t="s">
        <v>35</v>
      </c>
      <c r="B73" s="20">
        <v>1385.6762399999998</v>
      </c>
      <c r="C73" s="20">
        <v>0.60524770328666244</v>
      </c>
      <c r="D73" s="20">
        <v>1558.6438700000003</v>
      </c>
      <c r="E73" s="20">
        <v>0.80011396933354939</v>
      </c>
      <c r="F73" s="20">
        <v>12.482542819670542</v>
      </c>
      <c r="G73" s="20">
        <v>7155.843710000001</v>
      </c>
      <c r="H73" s="20">
        <v>0.47191241135878154</v>
      </c>
      <c r="I73" s="20">
        <v>9442.838789999998</v>
      </c>
      <c r="J73" s="20">
        <v>0.60367288093609284</v>
      </c>
      <c r="K73" s="20">
        <v>31.959824343340728</v>
      </c>
      <c r="L73" s="20">
        <v>5164.1527100154381</v>
      </c>
      <c r="M73" s="20">
        <v>6058.3684135619742</v>
      </c>
      <c r="N73" s="20">
        <v>17.31582611436491</v>
      </c>
    </row>
    <row r="74" spans="1:14" x14ac:dyDescent="0.25">
      <c r="A74" s="22" t="s">
        <v>36</v>
      </c>
      <c r="B74" s="20">
        <v>732.76686999999947</v>
      </c>
      <c r="C74" s="20">
        <v>0.32006427786627561</v>
      </c>
      <c r="D74" s="20">
        <v>894.73016999999993</v>
      </c>
      <c r="E74" s="20">
        <v>0.45930062766755136</v>
      </c>
      <c r="F74" s="20">
        <v>22.102977990803623</v>
      </c>
      <c r="G74" s="20">
        <v>6350.2433400000009</v>
      </c>
      <c r="H74" s="20">
        <v>0.41878480983403743</v>
      </c>
      <c r="I74" s="20">
        <v>9172.4461800000008</v>
      </c>
      <c r="J74" s="20">
        <v>0.58638690481253686</v>
      </c>
      <c r="K74" s="20">
        <v>44.442436122455717</v>
      </c>
      <c r="L74" s="20">
        <v>8666.1168783463218</v>
      </c>
      <c r="M74" s="20">
        <v>10251.633942331464</v>
      </c>
      <c r="N74" s="20">
        <v>18.295588280684399</v>
      </c>
    </row>
    <row r="75" spans="1:14" x14ac:dyDescent="0.25">
      <c r="A75" s="22" t="s">
        <v>63</v>
      </c>
      <c r="B75" s="20">
        <v>2432.5423799999994</v>
      </c>
      <c r="C75" s="20">
        <v>1.0625069883874687</v>
      </c>
      <c r="D75" s="20">
        <v>1524.0106499999997</v>
      </c>
      <c r="E75" s="20">
        <v>0.78233535828688194</v>
      </c>
      <c r="F75" s="20">
        <v>-37.349060697557093</v>
      </c>
      <c r="G75" s="20">
        <v>11298.383119999999</v>
      </c>
      <c r="H75" s="20">
        <v>0.74510392326812747</v>
      </c>
      <c r="I75" s="20">
        <v>8021.4318999999996</v>
      </c>
      <c r="J75" s="20">
        <v>0.51280351301069682</v>
      </c>
      <c r="K75" s="20">
        <v>-29.003718365677074</v>
      </c>
      <c r="L75" s="20">
        <v>4644.6808955492897</v>
      </c>
      <c r="M75" s="20">
        <v>5263.369977106132</v>
      </c>
      <c r="N75" s="20">
        <v>13.320378632463076</v>
      </c>
    </row>
    <row r="76" spans="1:14" x14ac:dyDescent="0.25">
      <c r="A76" s="22" t="s">
        <v>64</v>
      </c>
      <c r="B76" s="20">
        <v>3017.9798099999998</v>
      </c>
      <c r="C76" s="20">
        <v>1.318219433832551</v>
      </c>
      <c r="D76" s="20">
        <v>1529.1975399999999</v>
      </c>
      <c r="E76" s="20">
        <v>0.7849979954846894</v>
      </c>
      <c r="F76" s="20">
        <v>-49.330425109769038</v>
      </c>
      <c r="G76" s="20">
        <v>13657.490529999999</v>
      </c>
      <c r="H76" s="20">
        <v>0.90068195314484056</v>
      </c>
      <c r="I76" s="20">
        <v>7917.61294</v>
      </c>
      <c r="J76" s="20">
        <v>0.50616645268670191</v>
      </c>
      <c r="K76" s="20">
        <v>-42.02732249670467</v>
      </c>
      <c r="L76" s="20">
        <v>4525.3750488145242</v>
      </c>
      <c r="M76" s="20">
        <v>5177.6259985351544</v>
      </c>
      <c r="N76" s="20">
        <v>14.41319101035603</v>
      </c>
    </row>
    <row r="77" spans="1:14" x14ac:dyDescent="0.25">
      <c r="A77" s="22" t="s">
        <v>48</v>
      </c>
      <c r="B77" s="20">
        <v>1585.42004</v>
      </c>
      <c r="C77" s="20">
        <v>0.69249353510936185</v>
      </c>
      <c r="D77" s="20">
        <v>1102.4712099999999</v>
      </c>
      <c r="E77" s="20">
        <v>0.56594237650263302</v>
      </c>
      <c r="F77" s="20">
        <v>-30.461885040887964</v>
      </c>
      <c r="G77" s="20">
        <v>8392.588560000002</v>
      </c>
      <c r="H77" s="20">
        <v>0.55347305857966045</v>
      </c>
      <c r="I77" s="20">
        <v>7093.1770099999985</v>
      </c>
      <c r="J77" s="20">
        <v>0.45346094493861</v>
      </c>
      <c r="K77" s="20">
        <v>-15.482845855129142</v>
      </c>
      <c r="L77" s="20">
        <v>5293.6056995974404</v>
      </c>
      <c r="M77" s="20">
        <v>6433.8886545617816</v>
      </c>
      <c r="N77" s="20">
        <v>21.540761055381495</v>
      </c>
    </row>
    <row r="78" spans="1:14" x14ac:dyDescent="0.25">
      <c r="A78" s="22" t="s">
        <v>34</v>
      </c>
      <c r="B78" s="20">
        <v>4096.2332099999994</v>
      </c>
      <c r="C78" s="20">
        <v>1.7891883189676778</v>
      </c>
      <c r="D78" s="20">
        <v>1156.1787700000002</v>
      </c>
      <c r="E78" s="20">
        <v>0.59351260588082955</v>
      </c>
      <c r="F78" s="20">
        <v>-71.774586291194097</v>
      </c>
      <c r="G78" s="20">
        <v>22350.315129999995</v>
      </c>
      <c r="H78" s="20">
        <v>1.4739549290166032</v>
      </c>
      <c r="I78" s="20">
        <v>6477.1025799999998</v>
      </c>
      <c r="J78" s="20">
        <v>0.41407581570999158</v>
      </c>
      <c r="K78" s="20">
        <v>-71.020083867604953</v>
      </c>
      <c r="L78" s="20">
        <v>5456.3092441702065</v>
      </c>
      <c r="M78" s="20">
        <v>5602.1635650687467</v>
      </c>
      <c r="N78" s="20">
        <v>2.6731314955137151</v>
      </c>
    </row>
    <row r="79" spans="1:14" x14ac:dyDescent="0.25">
      <c r="A79" s="22" t="s">
        <v>32</v>
      </c>
      <c r="B79" s="20">
        <v>287.89571000000001</v>
      </c>
      <c r="C79" s="20">
        <v>0.12574958870881919</v>
      </c>
      <c r="D79" s="20">
        <v>527.29380000000015</v>
      </c>
      <c r="E79" s="20">
        <v>0.27068090629514413</v>
      </c>
      <c r="F79" s="20">
        <v>83.154448532769067</v>
      </c>
      <c r="G79" s="20">
        <v>2498.7085300000003</v>
      </c>
      <c r="H79" s="20">
        <v>0.16478442172055996</v>
      </c>
      <c r="I79" s="20">
        <v>5521.9069999999983</v>
      </c>
      <c r="J79" s="20">
        <v>0.3530109515881269</v>
      </c>
      <c r="K79" s="20">
        <v>120.99044100994035</v>
      </c>
      <c r="L79" s="20">
        <v>8679.2141848866031</v>
      </c>
      <c r="M79" s="20">
        <v>10472.163715939761</v>
      </c>
      <c r="N79" s="20">
        <v>20.657970789282729</v>
      </c>
    </row>
    <row r="80" spans="1:14" x14ac:dyDescent="0.25">
      <c r="A80" s="22" t="s">
        <v>27</v>
      </c>
      <c r="B80" s="20">
        <v>245.31819999999999</v>
      </c>
      <c r="C80" s="20">
        <v>0.10715221408748275</v>
      </c>
      <c r="D80" s="20">
        <v>529.98119000000008</v>
      </c>
      <c r="E80" s="20">
        <v>0.27206045060377904</v>
      </c>
      <c r="F80" s="20">
        <v>116.03826784967447</v>
      </c>
      <c r="G80" s="20">
        <v>2163.5567299999998</v>
      </c>
      <c r="H80" s="20">
        <v>0.14268188559498599</v>
      </c>
      <c r="I80" s="20">
        <v>5490.5222400000002</v>
      </c>
      <c r="J80" s="20">
        <v>0.35100454981552115</v>
      </c>
      <c r="K80" s="20">
        <v>153.77297317274414</v>
      </c>
      <c r="L80" s="20">
        <v>8819.3893889650244</v>
      </c>
      <c r="M80" s="20">
        <v>10359.843601241771</v>
      </c>
      <c r="N80" s="20">
        <v>17.466676482208527</v>
      </c>
    </row>
    <row r="81" spans="1:14" x14ac:dyDescent="0.25">
      <c r="A81" s="22" t="s">
        <v>51</v>
      </c>
      <c r="B81" s="20">
        <v>615.74154999999996</v>
      </c>
      <c r="C81" s="20">
        <v>0.26894894218267723</v>
      </c>
      <c r="D81" s="20">
        <v>585.3705799999999</v>
      </c>
      <c r="E81" s="20">
        <v>0.30049403029755722</v>
      </c>
      <c r="F81" s="20">
        <v>-4.9324217279149138</v>
      </c>
      <c r="G81" s="20">
        <v>5241.6858800000018</v>
      </c>
      <c r="H81" s="20">
        <v>0.34567784365654869</v>
      </c>
      <c r="I81" s="20">
        <v>5089.0830199999973</v>
      </c>
      <c r="J81" s="20">
        <v>0.32534087220251601</v>
      </c>
      <c r="K81" s="20">
        <v>-2.911331649656276</v>
      </c>
      <c r="L81" s="20">
        <v>8512.8019702422262</v>
      </c>
      <c r="M81" s="20">
        <v>8693.779964138268</v>
      </c>
      <c r="N81" s="20">
        <v>2.1259509445735745</v>
      </c>
    </row>
    <row r="82" spans="1:14" x14ac:dyDescent="0.25">
      <c r="A82" s="22" t="s">
        <v>39</v>
      </c>
      <c r="B82" s="20">
        <v>761.59509000000003</v>
      </c>
      <c r="C82" s="20">
        <v>0.33265611818306057</v>
      </c>
      <c r="D82" s="20">
        <v>719.06558999999993</v>
      </c>
      <c r="E82" s="20">
        <v>0.36912500315166319</v>
      </c>
      <c r="F82" s="20">
        <v>-5.584266568735373</v>
      </c>
      <c r="G82" s="20">
        <v>4312.8258800000003</v>
      </c>
      <c r="H82" s="20">
        <v>0.28442153619944821</v>
      </c>
      <c r="I82" s="20">
        <v>4747.1378999999997</v>
      </c>
      <c r="J82" s="20">
        <v>0.30348060324070342</v>
      </c>
      <c r="K82" s="20">
        <v>10.070242390587765</v>
      </c>
      <c r="L82" s="20">
        <v>5662.8856155046906</v>
      </c>
      <c r="M82" s="20">
        <v>6601.8148636482529</v>
      </c>
      <c r="N82" s="20">
        <v>16.580402852793313</v>
      </c>
    </row>
    <row r="83" spans="1:14" x14ac:dyDescent="0.25">
      <c r="A83" s="22" t="s">
        <v>65</v>
      </c>
      <c r="B83" s="20">
        <v>854.97888999999998</v>
      </c>
      <c r="C83" s="20">
        <v>0.37344510542453985</v>
      </c>
      <c r="D83" s="20">
        <v>856.44087999999988</v>
      </c>
      <c r="E83" s="20">
        <v>0.43964521029189169</v>
      </c>
      <c r="F83" s="20">
        <v>0.17099720438710619</v>
      </c>
      <c r="G83" s="20">
        <v>4087.6132299999995</v>
      </c>
      <c r="H83" s="20">
        <v>0.26956924916843344</v>
      </c>
      <c r="I83" s="20">
        <v>4713.3925599999993</v>
      </c>
      <c r="J83" s="20">
        <v>0.30132329153931747</v>
      </c>
      <c r="K83" s="20">
        <v>15.309161967850855</v>
      </c>
      <c r="L83" s="20">
        <v>4780.9522291246276</v>
      </c>
      <c r="M83" s="20">
        <v>5503.4651778882853</v>
      </c>
      <c r="N83" s="20">
        <v>15.112323113421837</v>
      </c>
    </row>
    <row r="84" spans="1:14" x14ac:dyDescent="0.25">
      <c r="A84" s="22" t="s">
        <v>66</v>
      </c>
      <c r="B84" s="20">
        <v>834.15734000000009</v>
      </c>
      <c r="C84" s="20">
        <v>0.36435048797164316</v>
      </c>
      <c r="D84" s="20">
        <v>638.88651000000004</v>
      </c>
      <c r="E84" s="20">
        <v>0.32796588836535079</v>
      </c>
      <c r="F84" s="20">
        <v>-23.409352245225108</v>
      </c>
      <c r="G84" s="20">
        <v>5153.13814</v>
      </c>
      <c r="H84" s="20">
        <v>0.33983831177222651</v>
      </c>
      <c r="I84" s="20">
        <v>4287.5484000000006</v>
      </c>
      <c r="J84" s="20">
        <v>0.27409942627866635</v>
      </c>
      <c r="K84" s="20">
        <v>-16.797332353291026</v>
      </c>
      <c r="L84" s="20">
        <v>6177.6572510888645</v>
      </c>
      <c r="M84" s="20">
        <v>6710.9703098911887</v>
      </c>
      <c r="N84" s="20">
        <v>8.6329337664099626</v>
      </c>
    </row>
    <row r="85" spans="1:14" x14ac:dyDescent="0.25">
      <c r="A85" s="22" t="s">
        <v>67</v>
      </c>
      <c r="B85" s="20">
        <v>1061.5845899999999</v>
      </c>
      <c r="C85" s="20">
        <v>0.46368813752771948</v>
      </c>
      <c r="D85" s="20">
        <v>819.42809</v>
      </c>
      <c r="E85" s="20">
        <v>0.42064507120110051</v>
      </c>
      <c r="F85" s="20">
        <v>-22.810852972159282</v>
      </c>
      <c r="G85" s="20">
        <v>4689.4910300000001</v>
      </c>
      <c r="H85" s="20">
        <v>0.30926178794543235</v>
      </c>
      <c r="I85" s="20">
        <v>4024.4535699999992</v>
      </c>
      <c r="J85" s="20">
        <v>0.25727999120012973</v>
      </c>
      <c r="K85" s="20">
        <v>-14.181442202268187</v>
      </c>
      <c r="L85" s="20">
        <v>4417.4445203655414</v>
      </c>
      <c r="M85" s="20">
        <v>4911.295596420181</v>
      </c>
      <c r="N85" s="20">
        <v>11.179564876884385</v>
      </c>
    </row>
    <row r="86" spans="1:14" x14ac:dyDescent="0.25">
      <c r="A86" s="22" t="s">
        <v>68</v>
      </c>
      <c r="B86" s="20">
        <v>598.07347000000004</v>
      </c>
      <c r="C86" s="20">
        <v>0.26123172474559042</v>
      </c>
      <c r="D86" s="20">
        <v>458.77853999999996</v>
      </c>
      <c r="E86" s="20">
        <v>0.23550929481052685</v>
      </c>
      <c r="F86" s="20">
        <v>-23.290605082348833</v>
      </c>
      <c r="G86" s="20">
        <v>2504.19256</v>
      </c>
      <c r="H86" s="20">
        <v>0.1651460816346309</v>
      </c>
      <c r="I86" s="20">
        <v>3142.1580199999999</v>
      </c>
      <c r="J86" s="20">
        <v>0.20087556575662449</v>
      </c>
      <c r="K86" s="20">
        <v>25.475894713144569</v>
      </c>
      <c r="L86" s="20">
        <v>4187.0985516210912</v>
      </c>
      <c r="M86" s="20">
        <v>6848.9646878426356</v>
      </c>
      <c r="N86" s="20">
        <v>63.573047144805486</v>
      </c>
    </row>
    <row r="87" spans="1:14" x14ac:dyDescent="0.25">
      <c r="A87" s="22" t="s">
        <v>31</v>
      </c>
      <c r="B87" s="20">
        <v>387.36121000000003</v>
      </c>
      <c r="C87" s="20">
        <v>0.1691949936984144</v>
      </c>
      <c r="D87" s="20">
        <v>407.66141999999996</v>
      </c>
      <c r="E87" s="20">
        <v>0.20926884144506411</v>
      </c>
      <c r="F87" s="20">
        <v>5.2406408994849869</v>
      </c>
      <c r="G87" s="20">
        <v>2697.1532400000001</v>
      </c>
      <c r="H87" s="20">
        <v>0.17787142101969558</v>
      </c>
      <c r="I87" s="20">
        <v>3058.1194400000008</v>
      </c>
      <c r="J87" s="20">
        <v>0.19550304878089225</v>
      </c>
      <c r="K87" s="20">
        <v>13.383229200577446</v>
      </c>
      <c r="L87" s="20">
        <v>6962.8893404169203</v>
      </c>
      <c r="M87" s="20">
        <v>7501.6160224335208</v>
      </c>
      <c r="N87" s="20">
        <v>7.737113943338116</v>
      </c>
    </row>
    <row r="88" spans="1:14" x14ac:dyDescent="0.25">
      <c r="A88" s="22" t="s">
        <v>44</v>
      </c>
      <c r="B88" s="20">
        <v>297.23677000000004</v>
      </c>
      <c r="C88" s="20">
        <v>0.12982965802664406</v>
      </c>
      <c r="D88" s="20">
        <v>325.96200999999996</v>
      </c>
      <c r="E88" s="20">
        <v>0.1673292807246867</v>
      </c>
      <c r="F88" s="20">
        <v>9.664093712228123</v>
      </c>
      <c r="G88" s="20">
        <v>2116.1471099999994</v>
      </c>
      <c r="H88" s="20">
        <v>0.13955532372436574</v>
      </c>
      <c r="I88" s="20">
        <v>2738.9279100000003</v>
      </c>
      <c r="J88" s="20">
        <v>0.17509739802578714</v>
      </c>
      <c r="K88" s="20">
        <v>29.429938828780251</v>
      </c>
      <c r="L88" s="20">
        <v>7119.3988213503981</v>
      </c>
      <c r="M88" s="20">
        <v>8402.5985420816396</v>
      </c>
      <c r="N88" s="20">
        <v>18.023989847050672</v>
      </c>
    </row>
    <row r="89" spans="1:14" x14ac:dyDescent="0.25">
      <c r="A89" s="22" t="s">
        <v>69</v>
      </c>
      <c r="B89" s="20">
        <v>266.13227000000001</v>
      </c>
      <c r="C89" s="20">
        <v>0.1162435643610126</v>
      </c>
      <c r="D89" s="20">
        <v>410.86034000000006</v>
      </c>
      <c r="E89" s="20">
        <v>0.21091097447368248</v>
      </c>
      <c r="F89" s="20">
        <v>54.382007112478334</v>
      </c>
      <c r="G89" s="20">
        <v>1362.7222300000001</v>
      </c>
      <c r="H89" s="20">
        <v>8.9868582886016679E-2</v>
      </c>
      <c r="I89" s="20">
        <v>2689.9345399999997</v>
      </c>
      <c r="J89" s="20">
        <v>0.17196529236641811</v>
      </c>
      <c r="K89" s="20">
        <v>97.394192358629084</v>
      </c>
      <c r="L89" s="20">
        <v>5120.4697198126332</v>
      </c>
      <c r="M89" s="20">
        <v>6547.0776274001028</v>
      </c>
      <c r="N89" s="20">
        <v>27.860879678040007</v>
      </c>
    </row>
    <row r="90" spans="1:14" x14ac:dyDescent="0.25">
      <c r="A90" s="22" t="s">
        <v>26</v>
      </c>
      <c r="B90" s="20">
        <v>268.45184999999998</v>
      </c>
      <c r="C90" s="20">
        <v>0.117256730659938</v>
      </c>
      <c r="D90" s="20">
        <v>272.49993999999998</v>
      </c>
      <c r="E90" s="20">
        <v>0.13988507113979412</v>
      </c>
      <c r="F90" s="20">
        <v>1.5079389469657229</v>
      </c>
      <c r="G90" s="20">
        <v>2285.70516</v>
      </c>
      <c r="H90" s="20">
        <v>0.15073731029136878</v>
      </c>
      <c r="I90" s="20">
        <v>2276.9287700000004</v>
      </c>
      <c r="J90" s="20">
        <v>0.14556217476970976</v>
      </c>
      <c r="K90" s="20">
        <v>-0.3839685954945935</v>
      </c>
      <c r="L90" s="20">
        <v>8514.395263061142</v>
      </c>
      <c r="M90" s="20">
        <v>8355.7037480448635</v>
      </c>
      <c r="N90" s="20">
        <v>-1.8638025380938785</v>
      </c>
    </row>
    <row r="91" spans="1:14" x14ac:dyDescent="0.25">
      <c r="A91" s="22" t="s">
        <v>70</v>
      </c>
      <c r="B91" s="20">
        <v>329.27913999999998</v>
      </c>
      <c r="C91" s="20">
        <v>0.14382540269666988</v>
      </c>
      <c r="D91" s="20">
        <v>337.86421999999999</v>
      </c>
      <c r="E91" s="20">
        <v>0.17343915910693797</v>
      </c>
      <c r="F91" s="20">
        <v>2.607234700625142</v>
      </c>
      <c r="G91" s="20">
        <v>1848.4219800000001</v>
      </c>
      <c r="H91" s="20">
        <v>0.12189943061100944</v>
      </c>
      <c r="I91" s="20">
        <v>1951.09998</v>
      </c>
      <c r="J91" s="20">
        <v>0.12473220946737705</v>
      </c>
      <c r="K91" s="20">
        <v>5.5549004021256962</v>
      </c>
      <c r="L91" s="20">
        <v>5613.5410824991832</v>
      </c>
      <c r="M91" s="20">
        <v>5774.8049793493965</v>
      </c>
      <c r="N91" s="20">
        <v>2.8727659507644887</v>
      </c>
    </row>
    <row r="92" spans="1:14" x14ac:dyDescent="0.25">
      <c r="A92" s="22" t="s">
        <v>71</v>
      </c>
      <c r="B92" s="20">
        <v>54.574429999999992</v>
      </c>
      <c r="C92" s="20">
        <v>2.3837493537219579E-2</v>
      </c>
      <c r="D92" s="20">
        <v>160.75012999999998</v>
      </c>
      <c r="E92" s="20">
        <v>8.2519443383294519E-2</v>
      </c>
      <c r="F92" s="20">
        <v>194.55210068158294</v>
      </c>
      <c r="G92" s="20">
        <v>481.01978000000014</v>
      </c>
      <c r="H92" s="20">
        <v>3.1722213828377567E-2</v>
      </c>
      <c r="I92" s="20">
        <v>1933.1349599999999</v>
      </c>
      <c r="J92" s="20">
        <v>0.12358372058382654</v>
      </c>
      <c r="K92" s="20">
        <v>301.88263359980738</v>
      </c>
      <c r="L92" s="20">
        <v>8814.0138156275789</v>
      </c>
      <c r="M92" s="20">
        <v>12025.713198490104</v>
      </c>
      <c r="N92" s="20">
        <v>36.438556258762191</v>
      </c>
    </row>
    <row r="93" spans="1:14" x14ac:dyDescent="0.25">
      <c r="A93" s="22" t="s">
        <v>42</v>
      </c>
      <c r="B93" s="20">
        <v>246.36268999999999</v>
      </c>
      <c r="C93" s="20">
        <v>0.10760843550151657</v>
      </c>
      <c r="D93" s="20">
        <v>222.13083</v>
      </c>
      <c r="E93" s="20">
        <v>0.11402860109580763</v>
      </c>
      <c r="F93" s="20">
        <v>-9.835848114826149</v>
      </c>
      <c r="G93" s="20">
        <v>1472.2571099999998</v>
      </c>
      <c r="H93" s="20">
        <v>9.7092171248694126E-2</v>
      </c>
      <c r="I93" s="20">
        <v>1321.2504199999998</v>
      </c>
      <c r="J93" s="20">
        <v>8.4466447560672869E-2</v>
      </c>
      <c r="K93" s="20">
        <v>-10.25681512925415</v>
      </c>
      <c r="L93" s="20">
        <v>5975.9743246836606</v>
      </c>
      <c r="M93" s="20">
        <v>5948.0731242934617</v>
      </c>
      <c r="N93" s="20">
        <v>-0.46688956267689719</v>
      </c>
    </row>
    <row r="94" spans="1:14" x14ac:dyDescent="0.25">
      <c r="A94" s="22" t="s">
        <v>72</v>
      </c>
      <c r="B94" s="20">
        <v>73.342309999999998</v>
      </c>
      <c r="C94" s="20">
        <v>3.2035091170530869E-2</v>
      </c>
      <c r="D94" s="20">
        <v>117.88701</v>
      </c>
      <c r="E94" s="20">
        <v>6.0516096922104357E-2</v>
      </c>
      <c r="F94" s="20">
        <v>60.73533816974134</v>
      </c>
      <c r="G94" s="20">
        <v>636.05812000000003</v>
      </c>
      <c r="H94" s="20">
        <v>4.1946656933558604E-2</v>
      </c>
      <c r="I94" s="20">
        <v>1273.9944500000001</v>
      </c>
      <c r="J94" s="20">
        <v>8.1445412447636756E-2</v>
      </c>
      <c r="K94" s="20">
        <v>100.29528905314504</v>
      </c>
      <c r="L94" s="20">
        <v>8672.4582304538817</v>
      </c>
      <c r="M94" s="20">
        <v>10806.911210997718</v>
      </c>
      <c r="N94" s="20">
        <v>24.611856567363688</v>
      </c>
    </row>
    <row r="95" spans="1:14" x14ac:dyDescent="0.25">
      <c r="A95" s="22" t="s">
        <v>20</v>
      </c>
      <c r="B95" s="20">
        <v>152.95286000000002</v>
      </c>
      <c r="C95" s="20">
        <v>6.6808078650555797E-2</v>
      </c>
      <c r="D95" s="20">
        <v>147.57943</v>
      </c>
      <c r="E95" s="20">
        <v>7.5758398568162133E-2</v>
      </c>
      <c r="F95" s="20">
        <v>-3.5131281624939987</v>
      </c>
      <c r="G95" s="20">
        <v>824.91101000000015</v>
      </c>
      <c r="H95" s="20">
        <v>5.4401096455124781E-2</v>
      </c>
      <c r="I95" s="20">
        <v>1169.7132099999999</v>
      </c>
      <c r="J95" s="20">
        <v>7.4778798945238062E-2</v>
      </c>
      <c r="K95" s="20">
        <v>41.798714748636911</v>
      </c>
      <c r="L95" s="20">
        <v>5393.2369097249966</v>
      </c>
      <c r="M95" s="20">
        <v>7925.9908376119893</v>
      </c>
      <c r="N95" s="20">
        <v>46.961666440426001</v>
      </c>
    </row>
    <row r="96" spans="1:14" x14ac:dyDescent="0.25">
      <c r="A96" s="22" t="s">
        <v>73</v>
      </c>
      <c r="B96" s="20">
        <v>231.3279</v>
      </c>
      <c r="C96" s="20">
        <v>0.10104140934185804</v>
      </c>
      <c r="D96" s="20">
        <v>192.97507000000002</v>
      </c>
      <c r="E96" s="20">
        <v>9.9061788399501138E-2</v>
      </c>
      <c r="F96" s="20">
        <v>-16.579422542633196</v>
      </c>
      <c r="G96" s="20">
        <v>1342.63048</v>
      </c>
      <c r="H96" s="20">
        <v>8.854357544102906E-2</v>
      </c>
      <c r="I96" s="20">
        <v>1107.1861899999999</v>
      </c>
      <c r="J96" s="20">
        <v>7.0781498224641012E-2</v>
      </c>
      <c r="K96" s="20">
        <v>-17.536045360745874</v>
      </c>
      <c r="L96" s="20">
        <v>5804.0144746915521</v>
      </c>
      <c r="M96" s="20">
        <v>5737.4571233475899</v>
      </c>
      <c r="N96" s="20">
        <v>-1.1467468186749983</v>
      </c>
    </row>
    <row r="97" spans="1:14" x14ac:dyDescent="0.25">
      <c r="A97" s="22" t="s">
        <v>74</v>
      </c>
      <c r="B97" s="20">
        <v>448.74190999999996</v>
      </c>
      <c r="C97" s="20">
        <v>0.19600538896154426</v>
      </c>
      <c r="D97" s="20">
        <v>205.75425000000001</v>
      </c>
      <c r="E97" s="20">
        <v>0.10562185040688445</v>
      </c>
      <c r="F97" s="20">
        <v>-54.148644150487293</v>
      </c>
      <c r="G97" s="20">
        <v>2131.1516799999995</v>
      </c>
      <c r="H97" s="20">
        <v>0.14054484265421696</v>
      </c>
      <c r="I97" s="20">
        <v>900.63379000000009</v>
      </c>
      <c r="J97" s="20">
        <v>5.7576773973252615E-2</v>
      </c>
      <c r="K97" s="20">
        <v>-57.739573468557602</v>
      </c>
      <c r="L97" s="20">
        <v>4749.1701410282803</v>
      </c>
      <c r="M97" s="20">
        <v>4377.2305553834249</v>
      </c>
      <c r="N97" s="20">
        <v>-7.8316753158968453</v>
      </c>
    </row>
    <row r="98" spans="1:14" x14ac:dyDescent="0.25">
      <c r="A98" s="22" t="s">
        <v>41</v>
      </c>
      <c r="B98" s="20">
        <v>79.506979999999999</v>
      </c>
      <c r="C98" s="20">
        <v>3.4727749275876026E-2</v>
      </c>
      <c r="D98" s="20">
        <v>68.628969999999995</v>
      </c>
      <c r="E98" s="20">
        <v>3.5229983355962557E-2</v>
      </c>
      <c r="F98" s="20">
        <v>-13.681830199059249</v>
      </c>
      <c r="G98" s="20">
        <v>572.99586999999997</v>
      </c>
      <c r="H98" s="20">
        <v>3.77878379781331E-2</v>
      </c>
      <c r="I98" s="20">
        <v>575.27653000000009</v>
      </c>
      <c r="J98" s="20">
        <v>3.6776953194180152E-2</v>
      </c>
      <c r="K98" s="20">
        <v>0.39802381123621444</v>
      </c>
      <c r="L98" s="20">
        <v>7206.8624666664491</v>
      </c>
      <c r="M98" s="20">
        <v>8382.415326938466</v>
      </c>
      <c r="N98" s="20">
        <v>16.311576163819481</v>
      </c>
    </row>
    <row r="99" spans="1:14" x14ac:dyDescent="0.25">
      <c r="A99" s="22" t="s">
        <v>25</v>
      </c>
      <c r="B99" s="20">
        <v>74.617419999999996</v>
      </c>
      <c r="C99" s="20">
        <v>3.2592044791196151E-2</v>
      </c>
      <c r="D99" s="20">
        <v>70.853520000000017</v>
      </c>
      <c r="E99" s="20">
        <v>3.6371933460626921E-2</v>
      </c>
      <c r="F99" s="20">
        <v>-5.0442644626415358</v>
      </c>
      <c r="G99" s="20">
        <v>460.73864000000003</v>
      </c>
      <c r="H99" s="20">
        <v>3.0384716522625893E-2</v>
      </c>
      <c r="I99" s="20">
        <v>546.36693000000002</v>
      </c>
      <c r="J99" s="20">
        <v>3.4928786355073273E-2</v>
      </c>
      <c r="K99" s="20">
        <v>18.585002985640628</v>
      </c>
      <c r="L99" s="20">
        <v>6174.6793175105759</v>
      </c>
      <c r="M99" s="20">
        <v>7711.2178759784965</v>
      </c>
      <c r="N99" s="20">
        <v>24.884507833637599</v>
      </c>
    </row>
    <row r="100" spans="1:14" x14ac:dyDescent="0.25">
      <c r="A100" s="22" t="s">
        <v>75</v>
      </c>
      <c r="B100" s="20">
        <v>73.36224</v>
      </c>
      <c r="C100" s="20">
        <v>3.2043796369031284E-2</v>
      </c>
      <c r="D100" s="20">
        <v>100.77448</v>
      </c>
      <c r="E100" s="20">
        <v>5.1731553789977937E-2</v>
      </c>
      <c r="F100" s="20">
        <v>37.365598433199409</v>
      </c>
      <c r="G100" s="20">
        <v>270.27134000000001</v>
      </c>
      <c r="H100" s="20">
        <v>1.7823810154256305E-2</v>
      </c>
      <c r="I100" s="20">
        <v>515.22915999999998</v>
      </c>
      <c r="J100" s="20">
        <v>3.2938174449071912E-2</v>
      </c>
      <c r="K100" s="20">
        <v>90.634034670490763</v>
      </c>
      <c r="L100" s="20">
        <v>3684.066080861217</v>
      </c>
      <c r="M100" s="20">
        <v>5112.6948013028696</v>
      </c>
      <c r="N100" s="20">
        <v>38.778585646533372</v>
      </c>
    </row>
    <row r="101" spans="1:14" x14ac:dyDescent="0.25">
      <c r="A101" s="22" t="s">
        <v>76</v>
      </c>
      <c r="B101" s="20">
        <v>67.102510000000009</v>
      </c>
      <c r="C101" s="20">
        <v>2.930961713125016E-2</v>
      </c>
      <c r="D101" s="20">
        <v>65.060410000000005</v>
      </c>
      <c r="E101" s="20">
        <v>3.3398099394936286E-2</v>
      </c>
      <c r="F101" s="20">
        <v>-3.0432542687300383</v>
      </c>
      <c r="G101" s="20">
        <v>448.72190999999998</v>
      </c>
      <c r="H101" s="20">
        <v>2.9592239176729884E-2</v>
      </c>
      <c r="I101" s="20">
        <v>496.82431000000003</v>
      </c>
      <c r="J101" s="20">
        <v>3.1761567597066491E-2</v>
      </c>
      <c r="K101" s="20">
        <v>10.719868793569717</v>
      </c>
      <c r="L101" s="20">
        <v>6687.1106609871958</v>
      </c>
      <c r="M101" s="20">
        <v>7636.353813325185</v>
      </c>
      <c r="N101" s="20">
        <v>14.195116552742306</v>
      </c>
    </row>
    <row r="102" spans="1:14" x14ac:dyDescent="0.25">
      <c r="A102" s="22" t="s">
        <v>29</v>
      </c>
      <c r="B102" s="20">
        <v>45.868340000000003</v>
      </c>
      <c r="C102" s="20">
        <v>2.003477193097556E-2</v>
      </c>
      <c r="D102" s="20">
        <v>48.276659999999993</v>
      </c>
      <c r="E102" s="20">
        <v>2.4782332130024145E-2</v>
      </c>
      <c r="F102" s="20">
        <v>5.2505061225237171</v>
      </c>
      <c r="G102" s="20">
        <v>403.89795000000004</v>
      </c>
      <c r="H102" s="20">
        <v>2.6636195989161504E-2</v>
      </c>
      <c r="I102" s="20">
        <v>477.57643999999999</v>
      </c>
      <c r="J102" s="20">
        <v>3.053106717307446E-2</v>
      </c>
      <c r="K102" s="20">
        <v>18.241857875238026</v>
      </c>
      <c r="L102" s="20">
        <v>8805.5933569865392</v>
      </c>
      <c r="M102" s="20">
        <v>9892.4913198220438</v>
      </c>
      <c r="N102" s="20">
        <v>12.343267725089049</v>
      </c>
    </row>
    <row r="103" spans="1:14" x14ac:dyDescent="0.25">
      <c r="A103" s="22" t="s">
        <v>77</v>
      </c>
      <c r="B103" s="20">
        <v>202.12342000000001</v>
      </c>
      <c r="C103" s="20">
        <v>8.8285222914297412E-2</v>
      </c>
      <c r="D103" s="20">
        <v>75.247800000000012</v>
      </c>
      <c r="E103" s="20">
        <v>3.8627692380824016E-2</v>
      </c>
      <c r="F103" s="20">
        <v>-62.771360191708609</v>
      </c>
      <c r="G103" s="20">
        <v>920.73279000000002</v>
      </c>
      <c r="H103" s="20">
        <v>6.0720335540419258E-2</v>
      </c>
      <c r="I103" s="20">
        <v>444.53703999999999</v>
      </c>
      <c r="J103" s="20">
        <v>2.8418885632548557E-2</v>
      </c>
      <c r="K103" s="20">
        <v>-51.719212693619831</v>
      </c>
      <c r="L103" s="20">
        <v>4555.2998756898141</v>
      </c>
      <c r="M103" s="20">
        <v>5907.6416852054135</v>
      </c>
      <c r="N103" s="20">
        <v>29.687218106816999</v>
      </c>
    </row>
    <row r="104" spans="1:14" x14ac:dyDescent="0.25">
      <c r="A104" s="22" t="s">
        <v>78</v>
      </c>
      <c r="B104" s="20">
        <v>363.28438999999997</v>
      </c>
      <c r="C104" s="20">
        <v>0.158678511141532</v>
      </c>
      <c r="D104" s="20">
        <v>73.845050000000001</v>
      </c>
      <c r="E104" s="20">
        <v>3.7907604943221838E-2</v>
      </c>
      <c r="F104" s="20">
        <v>-79.672936125881989</v>
      </c>
      <c r="G104" s="20">
        <v>1900.7384800000002</v>
      </c>
      <c r="H104" s="20">
        <v>0.12534959060183626</v>
      </c>
      <c r="I104" s="20">
        <v>341.76290999999998</v>
      </c>
      <c r="J104" s="20">
        <v>2.1848620427078438E-2</v>
      </c>
      <c r="K104" s="20">
        <v>-82.019466981065165</v>
      </c>
      <c r="L104" s="20">
        <v>5232.0951087383646</v>
      </c>
      <c r="M104" s="20">
        <v>4628.1085868314794</v>
      </c>
      <c r="N104" s="20">
        <v>-11.54387505108879</v>
      </c>
    </row>
    <row r="105" spans="1:14" x14ac:dyDescent="0.25">
      <c r="A105" s="22" t="s">
        <v>79</v>
      </c>
      <c r="B105" s="20">
        <v>0</v>
      </c>
      <c r="C105" s="20">
        <v>0</v>
      </c>
      <c r="D105" s="20">
        <v>26.86084</v>
      </c>
      <c r="E105" s="20">
        <v>1.3788738868253063E-2</v>
      </c>
      <c r="F105" s="20">
        <v>0</v>
      </c>
      <c r="G105" s="20">
        <v>0</v>
      </c>
      <c r="H105" s="20">
        <v>0</v>
      </c>
      <c r="I105" s="20">
        <v>330.02377999999999</v>
      </c>
      <c r="J105" s="20">
        <v>2.1098147546583217E-2</v>
      </c>
      <c r="K105" s="20">
        <v>0</v>
      </c>
      <c r="L105" s="20">
        <v>0</v>
      </c>
      <c r="M105" s="20">
        <v>12286.428123617876</v>
      </c>
      <c r="N105" s="20">
        <v>0</v>
      </c>
    </row>
    <row r="106" spans="1:14" x14ac:dyDescent="0.25">
      <c r="A106" s="22" t="s">
        <v>80</v>
      </c>
      <c r="B106" s="20">
        <v>72.985830000000007</v>
      </c>
      <c r="C106" s="20">
        <v>3.1879384739952527E-2</v>
      </c>
      <c r="D106" s="20">
        <v>61.204839999999997</v>
      </c>
      <c r="E106" s="20">
        <v>3.1418881771128893E-2</v>
      </c>
      <c r="F106" s="20">
        <v>-16.14147568096439</v>
      </c>
      <c r="G106" s="20">
        <v>249.02998000000002</v>
      </c>
      <c r="H106" s="20">
        <v>1.6422988416893353E-2</v>
      </c>
      <c r="I106" s="20">
        <v>296.84438</v>
      </c>
      <c r="J106" s="20">
        <v>1.8977015921743626E-2</v>
      </c>
      <c r="K106" s="20">
        <v>19.2002585391526</v>
      </c>
      <c r="L106" s="20">
        <v>3412.0318971504471</v>
      </c>
      <c r="M106" s="20">
        <v>4850.014802750894</v>
      </c>
      <c r="N106" s="20">
        <v>42.144474288220351</v>
      </c>
    </row>
    <row r="107" spans="1:14" x14ac:dyDescent="0.25">
      <c r="A107" s="22" t="s">
        <v>50</v>
      </c>
      <c r="B107" s="20">
        <v>162.62030999999996</v>
      </c>
      <c r="C107" s="20">
        <v>7.1030711427414711E-2</v>
      </c>
      <c r="D107" s="20">
        <v>44.56908</v>
      </c>
      <c r="E107" s="20">
        <v>2.2879083666716312E-2</v>
      </c>
      <c r="F107" s="20">
        <v>-72.593165023483223</v>
      </c>
      <c r="G107" s="20">
        <v>1066.4489899999999</v>
      </c>
      <c r="H107" s="20">
        <v>7.0330003680591419E-2</v>
      </c>
      <c r="I107" s="20">
        <v>253.46553</v>
      </c>
      <c r="J107" s="20">
        <v>1.6203841886523795E-2</v>
      </c>
      <c r="K107" s="20">
        <v>-76.232756336522016</v>
      </c>
      <c r="L107" s="20">
        <v>6557.9077422740129</v>
      </c>
      <c r="M107" s="20">
        <v>5687.0262971548882</v>
      </c>
      <c r="N107" s="20">
        <v>-13.2798672891537</v>
      </c>
    </row>
    <row r="108" spans="1:14" x14ac:dyDescent="0.25">
      <c r="A108" s="22" t="s">
        <v>56</v>
      </c>
      <c r="B108" s="20">
        <v>63.381290000000007</v>
      </c>
      <c r="C108" s="20">
        <v>2.7684230339293334E-2</v>
      </c>
      <c r="D108" s="20">
        <v>18.632849999999998</v>
      </c>
      <c r="E108" s="20">
        <v>9.5649839327932064E-3</v>
      </c>
      <c r="F108" s="20">
        <v>-70.601971023309886</v>
      </c>
      <c r="G108" s="20">
        <v>724.2722500000001</v>
      </c>
      <c r="H108" s="20">
        <v>4.7764187960129482E-2</v>
      </c>
      <c r="I108" s="20">
        <v>245.02671000000001</v>
      </c>
      <c r="J108" s="20">
        <v>1.5664355097180747E-2</v>
      </c>
      <c r="K108" s="20">
        <v>-66.169253343614912</v>
      </c>
      <c r="L108" s="20">
        <v>11427.224816661195</v>
      </c>
      <c r="M108" s="20">
        <v>13150.253986910217</v>
      </c>
      <c r="N108" s="20">
        <v>15.078281891652281</v>
      </c>
    </row>
    <row r="109" spans="1:14" x14ac:dyDescent="0.25">
      <c r="A109" s="22" t="s">
        <v>81</v>
      </c>
      <c r="B109" s="20">
        <v>15.194459999999999</v>
      </c>
      <c r="C109" s="20">
        <v>6.6367682090594706E-3</v>
      </c>
      <c r="D109" s="20">
        <v>37.212949999999999</v>
      </c>
      <c r="E109" s="20">
        <v>1.9102889189889737E-2</v>
      </c>
      <c r="F109" s="20">
        <v>144.91130319866582</v>
      </c>
      <c r="G109" s="20">
        <v>87.484009999999998</v>
      </c>
      <c r="H109" s="20">
        <v>5.7693811921495633E-3</v>
      </c>
      <c r="I109" s="20">
        <v>207.19123999999999</v>
      </c>
      <c r="J109" s="20">
        <v>1.3245564764695242E-2</v>
      </c>
      <c r="K109" s="20">
        <v>136.83326815951852</v>
      </c>
      <c r="L109" s="20">
        <v>5757.6254766539905</v>
      </c>
      <c r="M109" s="20">
        <v>5567.7187645698614</v>
      </c>
      <c r="N109" s="20">
        <v>-3.2983512535534487</v>
      </c>
    </row>
    <row r="110" spans="1:14" x14ac:dyDescent="0.25">
      <c r="A110" s="22" t="s">
        <v>82</v>
      </c>
      <c r="B110" s="20">
        <v>0</v>
      </c>
      <c r="C110" s="20">
        <v>0</v>
      </c>
      <c r="D110" s="20">
        <v>19.426749999999998</v>
      </c>
      <c r="E110" s="20">
        <v>9.9725244187760017E-3</v>
      </c>
      <c r="F110" s="20">
        <v>0</v>
      </c>
      <c r="G110" s="20">
        <v>0</v>
      </c>
      <c r="H110" s="20">
        <v>0</v>
      </c>
      <c r="I110" s="20">
        <v>194.73820000000001</v>
      </c>
      <c r="J110" s="20">
        <v>1.2449452207825848E-2</v>
      </c>
      <c r="K110" s="20">
        <v>0</v>
      </c>
      <c r="L110" s="20">
        <v>0</v>
      </c>
      <c r="M110" s="20">
        <v>10024.22947739586</v>
      </c>
      <c r="N110" s="20">
        <v>0</v>
      </c>
    </row>
    <row r="111" spans="1:14" x14ac:dyDescent="0.25">
      <c r="A111" s="22" t="s">
        <v>83</v>
      </c>
      <c r="B111" s="20">
        <v>0</v>
      </c>
      <c r="C111" s="20">
        <v>0</v>
      </c>
      <c r="D111" s="20">
        <v>21</v>
      </c>
      <c r="E111" s="20">
        <v>1.0780136296307722E-2</v>
      </c>
      <c r="F111" s="20">
        <v>0</v>
      </c>
      <c r="G111" s="20">
        <v>0</v>
      </c>
      <c r="H111" s="20">
        <v>0</v>
      </c>
      <c r="I111" s="20">
        <v>169.17</v>
      </c>
      <c r="J111" s="20">
        <v>1.081489830961721E-2</v>
      </c>
      <c r="K111" s="20">
        <v>0</v>
      </c>
      <c r="L111" s="20">
        <v>0</v>
      </c>
      <c r="M111" s="20">
        <v>8055.7142857142844</v>
      </c>
      <c r="N111" s="20">
        <v>0</v>
      </c>
    </row>
    <row r="112" spans="1:14" x14ac:dyDescent="0.25">
      <c r="A112" s="22" t="s">
        <v>84</v>
      </c>
      <c r="B112" s="20">
        <v>53.493869999999994</v>
      </c>
      <c r="C112" s="20">
        <v>2.3365517155302665E-2</v>
      </c>
      <c r="D112" s="20">
        <v>15</v>
      </c>
      <c r="E112" s="20">
        <v>7.7000973545055165E-3</v>
      </c>
      <c r="F112" s="20">
        <v>-71.959403946657815</v>
      </c>
      <c r="G112" s="20">
        <v>376.03441000000004</v>
      </c>
      <c r="H112" s="20">
        <v>2.4798655807559095E-2</v>
      </c>
      <c r="I112" s="20">
        <v>168.29194000000001</v>
      </c>
      <c r="J112" s="20">
        <v>1.0758764659385241E-2</v>
      </c>
      <c r="K112" s="20">
        <v>-55.245601060817812</v>
      </c>
      <c r="L112" s="20">
        <v>7029.48599531124</v>
      </c>
      <c r="M112" s="20">
        <v>11219.462666666666</v>
      </c>
      <c r="N112" s="20">
        <v>59.60573325204993</v>
      </c>
    </row>
    <row r="113" spans="1:14" x14ac:dyDescent="0.25">
      <c r="A113" s="22" t="s">
        <v>85</v>
      </c>
      <c r="B113" s="20">
        <v>128.65231</v>
      </c>
      <c r="C113" s="20">
        <v>5.6193873361084494E-2</v>
      </c>
      <c r="D113" s="20">
        <v>36.912370000000003</v>
      </c>
      <c r="E113" s="20">
        <v>1.894858950570192E-2</v>
      </c>
      <c r="F113" s="20">
        <v>-71.308428119168639</v>
      </c>
      <c r="G113" s="20">
        <v>616.33738999999991</v>
      </c>
      <c r="H113" s="20">
        <v>4.064611745488747E-2</v>
      </c>
      <c r="I113" s="20">
        <v>163.09795</v>
      </c>
      <c r="J113" s="20">
        <v>1.0426717170639194E-2</v>
      </c>
      <c r="K113" s="20">
        <v>-73.537553838815455</v>
      </c>
      <c r="L113" s="20">
        <v>4790.7215191083624</v>
      </c>
      <c r="M113" s="20">
        <v>4418.5174238337986</v>
      </c>
      <c r="N113" s="20">
        <v>-7.7692701149499754</v>
      </c>
    </row>
    <row r="114" spans="1:14" x14ac:dyDescent="0.25">
      <c r="A114" s="22" t="s">
        <v>86</v>
      </c>
      <c r="B114" s="20">
        <v>1041.8440799999998</v>
      </c>
      <c r="C114" s="20">
        <v>0.45506570611530855</v>
      </c>
      <c r="D114" s="20">
        <v>37.541169999999994</v>
      </c>
      <c r="E114" s="20">
        <v>1.9271377586802786E-2</v>
      </c>
      <c r="F114" s="20">
        <v>-96.396661389101524</v>
      </c>
      <c r="G114" s="20">
        <v>4035.0202100000001</v>
      </c>
      <c r="H114" s="20">
        <v>0.26610085328184413</v>
      </c>
      <c r="I114" s="20">
        <v>158.80965</v>
      </c>
      <c r="J114" s="20">
        <v>1.0152569695193599E-2</v>
      </c>
      <c r="K114" s="20">
        <v>-96.064216739077992</v>
      </c>
      <c r="L114" s="20">
        <v>3872.9597714851925</v>
      </c>
      <c r="M114" s="20">
        <v>4230.2797169081314</v>
      </c>
      <c r="N114" s="20">
        <v>9.2260174777367894</v>
      </c>
    </row>
    <row r="115" spans="1:14" x14ac:dyDescent="0.25">
      <c r="A115" s="22" t="s">
        <v>87</v>
      </c>
      <c r="B115" s="20">
        <v>0</v>
      </c>
      <c r="C115" s="20">
        <v>0</v>
      </c>
      <c r="D115" s="20">
        <v>41.183800000000005</v>
      </c>
      <c r="E115" s="20">
        <v>2.1141284628565619E-2</v>
      </c>
      <c r="F115" s="20">
        <v>0</v>
      </c>
      <c r="G115" s="20">
        <v>0</v>
      </c>
      <c r="H115" s="20">
        <v>0</v>
      </c>
      <c r="I115" s="20">
        <v>152.77812</v>
      </c>
      <c r="J115" s="20">
        <v>9.7669789663326571E-3</v>
      </c>
      <c r="K115" s="20">
        <v>0</v>
      </c>
      <c r="L115" s="20">
        <v>0</v>
      </c>
      <c r="M115" s="20">
        <v>3709.6654509782966</v>
      </c>
      <c r="N115" s="20">
        <v>0</v>
      </c>
    </row>
    <row r="116" spans="1:14" x14ac:dyDescent="0.25">
      <c r="A116" s="22" t="s">
        <v>45</v>
      </c>
      <c r="B116" s="20">
        <v>24.460360000000001</v>
      </c>
      <c r="C116" s="20">
        <v>1.0684008489288197E-2</v>
      </c>
      <c r="D116" s="20">
        <v>13.70833</v>
      </c>
      <c r="E116" s="20">
        <v>7.0370317045125742E-3</v>
      </c>
      <c r="F116" s="20">
        <v>-43.956957297439615</v>
      </c>
      <c r="G116" s="20">
        <v>213.25594000000001</v>
      </c>
      <c r="H116" s="20">
        <v>1.4063767874268404E-2</v>
      </c>
      <c r="I116" s="20">
        <v>141.25606999999999</v>
      </c>
      <c r="J116" s="20">
        <v>9.030383830857542E-3</v>
      </c>
      <c r="K116" s="20">
        <v>-33.762187351029951</v>
      </c>
      <c r="L116" s="20">
        <v>8718.4301457541933</v>
      </c>
      <c r="M116" s="20">
        <v>10304.396669762107</v>
      </c>
      <c r="N116" s="20">
        <v>18.190964399482709</v>
      </c>
    </row>
    <row r="117" spans="1:14" x14ac:dyDescent="0.25">
      <c r="A117" s="22" t="s">
        <v>88</v>
      </c>
      <c r="B117" s="20">
        <v>276.67136000000005</v>
      </c>
      <c r="C117" s="20">
        <v>0.12084691962763061</v>
      </c>
      <c r="D117" s="20">
        <v>19.899999999999999</v>
      </c>
      <c r="E117" s="20">
        <v>1.021546249031065E-2</v>
      </c>
      <c r="F117" s="20">
        <v>-92.807350930721555</v>
      </c>
      <c r="G117" s="20">
        <v>888.53275999999994</v>
      </c>
      <c r="H117" s="20">
        <v>5.8596813225099548E-2</v>
      </c>
      <c r="I117" s="20">
        <v>138.27418</v>
      </c>
      <c r="J117" s="20">
        <v>8.8397540671851169E-3</v>
      </c>
      <c r="K117" s="20">
        <v>-84.43791988041049</v>
      </c>
      <c r="L117" s="20">
        <v>3211.5097131846237</v>
      </c>
      <c r="M117" s="20">
        <v>6948.451256281408</v>
      </c>
      <c r="N117" s="20">
        <v>116.36089804601983</v>
      </c>
    </row>
    <row r="118" spans="1:14" x14ac:dyDescent="0.25">
      <c r="A118" s="22" t="s">
        <v>89</v>
      </c>
      <c r="B118" s="20">
        <v>10.659000000000002</v>
      </c>
      <c r="C118" s="20">
        <v>4.6557305978866589E-3</v>
      </c>
      <c r="D118" s="20">
        <v>7.9444199999999991</v>
      </c>
      <c r="E118" s="20">
        <v>4.0781871616720469E-3</v>
      </c>
      <c r="F118" s="20">
        <v>-25.467492260061945</v>
      </c>
      <c r="G118" s="20">
        <v>66.125900000000001</v>
      </c>
      <c r="H118" s="20">
        <v>4.3608600448694886E-3</v>
      </c>
      <c r="I118" s="20">
        <v>88.43171000000001</v>
      </c>
      <c r="J118" s="20">
        <v>5.6533661464536243E-3</v>
      </c>
      <c r="K118" s="20">
        <v>33.732334834006053</v>
      </c>
      <c r="L118" s="20">
        <v>6203.7620789942766</v>
      </c>
      <c r="M118" s="20">
        <v>11131.298445953264</v>
      </c>
      <c r="N118" s="20">
        <v>79.428197023278074</v>
      </c>
    </row>
    <row r="119" spans="1:14" x14ac:dyDescent="0.25">
      <c r="A119" s="22" t="s">
        <v>90</v>
      </c>
      <c r="B119" s="20">
        <v>19.23</v>
      </c>
      <c r="C119" s="20">
        <v>8.3994464206173583E-3</v>
      </c>
      <c r="D119" s="20">
        <v>19.603999999999999</v>
      </c>
      <c r="E119" s="20">
        <v>1.0063513902515076E-2</v>
      </c>
      <c r="F119" s="20">
        <v>1.9448777951117933</v>
      </c>
      <c r="G119" s="20">
        <v>120.46826</v>
      </c>
      <c r="H119" s="20">
        <v>7.9446211198478858E-3</v>
      </c>
      <c r="I119" s="20">
        <v>78.000199999999992</v>
      </c>
      <c r="J119" s="20">
        <v>4.9864883320317101E-3</v>
      </c>
      <c r="K119" s="20">
        <v>-35.252488912847255</v>
      </c>
      <c r="L119" s="20">
        <v>6264.6001040041592</v>
      </c>
      <c r="M119" s="20">
        <v>3978.7900428483981</v>
      </c>
      <c r="N119" s="20">
        <v>-36.487725045605615</v>
      </c>
    </row>
    <row r="120" spans="1:14" x14ac:dyDescent="0.25">
      <c r="A120" s="22" t="s">
        <v>38</v>
      </c>
      <c r="B120" s="20">
        <v>12.007199999999999</v>
      </c>
      <c r="C120" s="20">
        <v>5.2446091035692529E-3</v>
      </c>
      <c r="D120" s="20">
        <v>20.014479999999999</v>
      </c>
      <c r="E120" s="20">
        <v>1.0274229633320238E-2</v>
      </c>
      <c r="F120" s="20">
        <v>66.687320940768871</v>
      </c>
      <c r="G120" s="20">
        <v>45.130240000000001</v>
      </c>
      <c r="H120" s="20">
        <v>2.9762416909466763E-3</v>
      </c>
      <c r="I120" s="20">
        <v>67.927130000000005</v>
      </c>
      <c r="J120" s="20">
        <v>4.3425252906197824E-3</v>
      </c>
      <c r="K120" s="20">
        <v>50.513558093198696</v>
      </c>
      <c r="L120" s="20">
        <v>3758.5981744286764</v>
      </c>
      <c r="M120" s="20">
        <v>3393.8993168945685</v>
      </c>
      <c r="N120" s="20">
        <v>-9.7030552511653809</v>
      </c>
    </row>
    <row r="121" spans="1:14" x14ac:dyDescent="0.25">
      <c r="A121" s="22" t="s">
        <v>91</v>
      </c>
      <c r="B121" s="20">
        <v>0</v>
      </c>
      <c r="C121" s="20">
        <v>0</v>
      </c>
      <c r="D121" s="20">
        <v>18.348400000000002</v>
      </c>
      <c r="E121" s="20">
        <v>9.4189644199606012E-3</v>
      </c>
      <c r="F121" s="20">
        <v>0</v>
      </c>
      <c r="G121" s="20">
        <v>0</v>
      </c>
      <c r="H121" s="20">
        <v>0</v>
      </c>
      <c r="I121" s="20">
        <v>66.118289999999988</v>
      </c>
      <c r="J121" s="20">
        <v>4.2268876441200007E-3</v>
      </c>
      <c r="K121" s="20">
        <v>0</v>
      </c>
      <c r="L121" s="20">
        <v>0</v>
      </c>
      <c r="M121" s="20">
        <v>3603.4907675873637</v>
      </c>
      <c r="N121" s="20">
        <v>0</v>
      </c>
    </row>
    <row r="122" spans="1:14" x14ac:dyDescent="0.25">
      <c r="A122" s="22" t="s">
        <v>55</v>
      </c>
      <c r="B122" s="20">
        <v>20.675000000000001</v>
      </c>
      <c r="C122" s="20">
        <v>9.0306060710485647E-3</v>
      </c>
      <c r="D122" s="20">
        <v>20.360910000000001</v>
      </c>
      <c r="E122" s="20">
        <v>1.0452065948421661E-2</v>
      </c>
      <c r="F122" s="20">
        <v>-1.5191777509068913</v>
      </c>
      <c r="G122" s="20">
        <v>49.671999999999997</v>
      </c>
      <c r="H122" s="20">
        <v>3.2757609370724214E-3</v>
      </c>
      <c r="I122" s="20">
        <v>65.08878</v>
      </c>
      <c r="J122" s="20">
        <v>4.1610719205358313E-3</v>
      </c>
      <c r="K122" s="20">
        <v>31.037163794491875</v>
      </c>
      <c r="L122" s="20">
        <v>2402.5151148730347</v>
      </c>
      <c r="M122" s="20">
        <v>3196.7520115751208</v>
      </c>
      <c r="N122" s="20">
        <v>33.058559831123432</v>
      </c>
    </row>
    <row r="123" spans="1:14" x14ac:dyDescent="0.25">
      <c r="A123" s="22" t="s">
        <v>92</v>
      </c>
      <c r="B123" s="20">
        <v>0</v>
      </c>
      <c r="C123" s="20">
        <v>0</v>
      </c>
      <c r="D123" s="20">
        <v>18.05443</v>
      </c>
      <c r="E123" s="20">
        <v>9.2680579120070009E-3</v>
      </c>
      <c r="F123" s="20">
        <v>0</v>
      </c>
      <c r="G123" s="20">
        <v>0</v>
      </c>
      <c r="H123" s="20">
        <v>0</v>
      </c>
      <c r="I123" s="20">
        <v>58.423400000000001</v>
      </c>
      <c r="J123" s="20">
        <v>3.7349596849446721E-3</v>
      </c>
      <c r="K123" s="20">
        <v>0</v>
      </c>
      <c r="L123" s="20">
        <v>0</v>
      </c>
      <c r="M123" s="20">
        <v>3235.9592631836067</v>
      </c>
      <c r="N123" s="20">
        <v>0</v>
      </c>
    </row>
    <row r="124" spans="1:14" x14ac:dyDescent="0.25">
      <c r="A124" s="22" t="s">
        <v>93</v>
      </c>
      <c r="B124" s="20">
        <v>0</v>
      </c>
      <c r="C124" s="20">
        <v>0</v>
      </c>
      <c r="D124" s="20">
        <v>3.5144900000000003</v>
      </c>
      <c r="E124" s="20">
        <v>1.8041276767624063E-3</v>
      </c>
      <c r="F124" s="20">
        <v>0</v>
      </c>
      <c r="G124" s="20">
        <v>0</v>
      </c>
      <c r="H124" s="20">
        <v>0</v>
      </c>
      <c r="I124" s="20">
        <v>26.117610000000003</v>
      </c>
      <c r="J124" s="20">
        <v>1.6696772255142261E-3</v>
      </c>
      <c r="K124" s="20">
        <v>0</v>
      </c>
      <c r="L124" s="20">
        <v>0</v>
      </c>
      <c r="M124" s="20">
        <v>7431.4082555363657</v>
      </c>
      <c r="N124" s="20">
        <v>0</v>
      </c>
    </row>
    <row r="125" spans="1:14" x14ac:dyDescent="0.25">
      <c r="A125" s="22" t="s">
        <v>94</v>
      </c>
      <c r="B125" s="20">
        <v>13.17277</v>
      </c>
      <c r="C125" s="20">
        <v>5.7537168916336826E-3</v>
      </c>
      <c r="D125" s="20">
        <v>0</v>
      </c>
      <c r="E125" s="20">
        <v>0</v>
      </c>
      <c r="F125" s="20">
        <v>0</v>
      </c>
      <c r="G125" s="20">
        <v>55.531190000000002</v>
      </c>
      <c r="H125" s="20">
        <v>3.6621618415031954E-3</v>
      </c>
      <c r="I125" s="20">
        <v>0</v>
      </c>
      <c r="J125" s="20">
        <v>0</v>
      </c>
      <c r="K125" s="20">
        <v>0</v>
      </c>
      <c r="L125" s="20">
        <v>4215.6046146710223</v>
      </c>
      <c r="M125" s="20">
        <v>0</v>
      </c>
      <c r="N125" s="20">
        <v>0</v>
      </c>
    </row>
    <row r="126" spans="1:14" x14ac:dyDescent="0.25">
      <c r="A126" s="22" t="s">
        <v>58</v>
      </c>
      <c r="B126" s="20">
        <v>2.3205400000000003</v>
      </c>
      <c r="C126" s="20">
        <v>1.0135856160634117E-3</v>
      </c>
      <c r="D126" s="20">
        <v>0</v>
      </c>
      <c r="E126" s="20">
        <v>0</v>
      </c>
      <c r="F126" s="20">
        <v>0</v>
      </c>
      <c r="G126" s="20">
        <v>26.44023</v>
      </c>
      <c r="H126" s="20">
        <v>1.7436759663635522E-3</v>
      </c>
      <c r="I126" s="20">
        <v>0</v>
      </c>
      <c r="J126" s="20">
        <v>0</v>
      </c>
      <c r="K126" s="20">
        <v>0</v>
      </c>
      <c r="L126" s="20">
        <v>11393.998810621664</v>
      </c>
      <c r="M126" s="20">
        <v>0</v>
      </c>
      <c r="N126" s="20">
        <v>0</v>
      </c>
    </row>
    <row r="127" spans="1:14" x14ac:dyDescent="0.25">
      <c r="A127" s="22" t="s">
        <v>95</v>
      </c>
      <c r="B127" s="20">
        <v>81.024290000000008</v>
      </c>
      <c r="C127" s="20">
        <v>3.5390493116149911E-2</v>
      </c>
      <c r="D127" s="20">
        <v>0</v>
      </c>
      <c r="E127" s="20">
        <v>0</v>
      </c>
      <c r="F127" s="20">
        <v>0</v>
      </c>
      <c r="G127" s="20">
        <v>506.60868999999997</v>
      </c>
      <c r="H127" s="20">
        <v>3.3409747082530035E-2</v>
      </c>
      <c r="I127" s="20">
        <v>0</v>
      </c>
      <c r="J127" s="20">
        <v>0</v>
      </c>
      <c r="K127" s="20">
        <v>0</v>
      </c>
      <c r="L127" s="20">
        <v>6252.5532775418333</v>
      </c>
      <c r="M127" s="20">
        <v>0</v>
      </c>
      <c r="N127" s="20">
        <v>0</v>
      </c>
    </row>
    <row r="128" spans="1:14" x14ac:dyDescent="0.25">
      <c r="A128" s="21" t="s">
        <v>96</v>
      </c>
      <c r="B128" s="20">
        <v>2291.2921699999993</v>
      </c>
      <c r="C128" s="20">
        <v>0.42916514546663337</v>
      </c>
      <c r="D128" s="20">
        <v>2337.4370000000004</v>
      </c>
      <c r="E128" s="20">
        <v>0.45950502645494351</v>
      </c>
      <c r="F128" s="20">
        <v>2.0139216903098429</v>
      </c>
      <c r="G128" s="20">
        <v>44716.810650000007</v>
      </c>
      <c r="H128" s="20">
        <v>1.3652332896241448</v>
      </c>
      <c r="I128" s="20">
        <v>48699.927149999996</v>
      </c>
      <c r="J128" s="20">
        <v>1.2032399169980241</v>
      </c>
      <c r="K128" s="20">
        <v>8.9074252883909253</v>
      </c>
      <c r="L128" s="20">
        <v>19515.979339291342</v>
      </c>
      <c r="M128" s="20">
        <v>20834.754968797013</v>
      </c>
      <c r="N128" s="20">
        <v>6.757414560542145</v>
      </c>
    </row>
    <row r="129" spans="1:14" x14ac:dyDescent="0.25">
      <c r="A129" s="22" t="s">
        <v>18</v>
      </c>
      <c r="B129" s="20">
        <v>1607.6405399999994</v>
      </c>
      <c r="C129" s="20">
        <v>70.163053016499418</v>
      </c>
      <c r="D129" s="20">
        <v>1928.5736000000002</v>
      </c>
      <c r="E129" s="20">
        <v>82.508046206165119</v>
      </c>
      <c r="F129" s="20">
        <v>19.962986253133479</v>
      </c>
      <c r="G129" s="20">
        <v>34503.325190000003</v>
      </c>
      <c r="H129" s="20">
        <v>77.159628981723898</v>
      </c>
      <c r="I129" s="20">
        <v>41428.183570000001</v>
      </c>
      <c r="J129" s="20">
        <v>85.068266000475944</v>
      </c>
      <c r="K129" s="20">
        <v>20.070118870766123</v>
      </c>
      <c r="L129" s="20">
        <v>21462.089522823317</v>
      </c>
      <c r="M129" s="20">
        <v>21481.256183326368</v>
      </c>
      <c r="N129" s="20">
        <v>8.9304727215264279E-2</v>
      </c>
    </row>
    <row r="130" spans="1:14" x14ac:dyDescent="0.25">
      <c r="A130" s="22" t="s">
        <v>22</v>
      </c>
      <c r="B130" s="20">
        <v>106.02933000000002</v>
      </c>
      <c r="C130" s="20">
        <v>4.6274906093708701</v>
      </c>
      <c r="D130" s="20">
        <v>111.29699999999998</v>
      </c>
      <c r="E130" s="20">
        <v>4.7614973152217566</v>
      </c>
      <c r="F130" s="20">
        <v>4.9681253290952299</v>
      </c>
      <c r="G130" s="20">
        <v>2045.0192</v>
      </c>
      <c r="H130" s="20">
        <v>4.573267123199896</v>
      </c>
      <c r="I130" s="20">
        <v>2322.2319800000005</v>
      </c>
      <c r="J130" s="20">
        <v>4.7684506238527309</v>
      </c>
      <c r="K130" s="20">
        <v>13.555509894479243</v>
      </c>
      <c r="L130" s="20">
        <v>19287.297203519061</v>
      </c>
      <c r="M130" s="20">
        <v>20865.180373235584</v>
      </c>
      <c r="N130" s="20">
        <v>8.180944966351376</v>
      </c>
    </row>
    <row r="131" spans="1:14" x14ac:dyDescent="0.25">
      <c r="A131" s="22" t="s">
        <v>23</v>
      </c>
      <c r="B131" s="20">
        <v>64.523799999999994</v>
      </c>
      <c r="C131" s="20">
        <v>2.8160441887251775</v>
      </c>
      <c r="D131" s="20">
        <v>64.085599999999999</v>
      </c>
      <c r="E131" s="20">
        <v>2.7417038405740985</v>
      </c>
      <c r="F131" s="20">
        <v>-0.67912925153198955</v>
      </c>
      <c r="G131" s="20">
        <v>1117.1985299999999</v>
      </c>
      <c r="H131" s="20">
        <v>2.4983859845111733</v>
      </c>
      <c r="I131" s="20">
        <v>1252.1848800000002</v>
      </c>
      <c r="J131" s="20">
        <v>2.5712253657857889</v>
      </c>
      <c r="K131" s="20">
        <v>12.082574974387072</v>
      </c>
      <c r="L131" s="20">
        <v>17314.518518748118</v>
      </c>
      <c r="M131" s="20">
        <v>19539.254996442265</v>
      </c>
      <c r="N131" s="20">
        <v>12.848965307843855</v>
      </c>
    </row>
    <row r="132" spans="1:14" x14ac:dyDescent="0.25">
      <c r="A132" s="22" t="s">
        <v>28</v>
      </c>
      <c r="B132" s="20">
        <v>258.53138999999999</v>
      </c>
      <c r="C132" s="20">
        <v>11.283213611296025</v>
      </c>
      <c r="D132" s="20">
        <v>80.232450000000014</v>
      </c>
      <c r="E132" s="20">
        <v>3.4324967902878241</v>
      </c>
      <c r="F132" s="20">
        <v>-68.96607023232265</v>
      </c>
      <c r="G132" s="20">
        <v>3353.1751100000001</v>
      </c>
      <c r="H132" s="20">
        <v>7.4986902269158131</v>
      </c>
      <c r="I132" s="20">
        <v>1099.1242300000001</v>
      </c>
      <c r="J132" s="20">
        <v>2.2569319798253544</v>
      </c>
      <c r="K132" s="20">
        <v>-67.221388864478357</v>
      </c>
      <c r="L132" s="20">
        <v>12970.08889326747</v>
      </c>
      <c r="M132" s="20">
        <v>13699.247997537155</v>
      </c>
      <c r="N132" s="20">
        <v>5.621851247667081</v>
      </c>
    </row>
    <row r="133" spans="1:14" x14ac:dyDescent="0.25">
      <c r="A133" s="22" t="s">
        <v>43</v>
      </c>
      <c r="B133" s="20">
        <v>21.943260000000002</v>
      </c>
      <c r="C133" s="20">
        <v>0.95768057375240845</v>
      </c>
      <c r="D133" s="20">
        <v>35.876800000000003</v>
      </c>
      <c r="E133" s="20">
        <v>1.5348777314639923</v>
      </c>
      <c r="F133" s="20">
        <v>63.498039944839547</v>
      </c>
      <c r="G133" s="20">
        <v>322.40170000000001</v>
      </c>
      <c r="H133" s="20">
        <v>0.72098545337557518</v>
      </c>
      <c r="I133" s="20">
        <v>496.87967999999995</v>
      </c>
      <c r="J133" s="20">
        <v>1.0202883434908792</v>
      </c>
      <c r="K133" s="20">
        <v>54.118194786193726</v>
      </c>
      <c r="L133" s="20">
        <v>14692.516061879593</v>
      </c>
      <c r="M133" s="20">
        <v>13849.609775676758</v>
      </c>
      <c r="N133" s="20">
        <v>-5.7369771293957967</v>
      </c>
    </row>
    <row r="134" spans="1:14" x14ac:dyDescent="0.25">
      <c r="A134" s="22" t="s">
        <v>46</v>
      </c>
      <c r="B134" s="20">
        <v>11.972759999999999</v>
      </c>
      <c r="C134" s="20">
        <v>0.52253309973996043</v>
      </c>
      <c r="D134" s="20">
        <v>18.708159999999999</v>
      </c>
      <c r="E134" s="20">
        <v>0.80037066239646226</v>
      </c>
      <c r="F134" s="20">
        <v>56.256034531720331</v>
      </c>
      <c r="G134" s="20">
        <v>295.46602999999999</v>
      </c>
      <c r="H134" s="20">
        <v>0.66074933722939821</v>
      </c>
      <c r="I134" s="20">
        <v>461.86752000000001</v>
      </c>
      <c r="J134" s="20">
        <v>0.94839468358424439</v>
      </c>
      <c r="K134" s="20">
        <v>56.31831517145983</v>
      </c>
      <c r="L134" s="20">
        <v>24678.18865491332</v>
      </c>
      <c r="M134" s="20">
        <v>24688.024904640544</v>
      </c>
      <c r="N134" s="20">
        <v>3.9858070074629381E-2</v>
      </c>
    </row>
    <row r="135" spans="1:14" x14ac:dyDescent="0.25">
      <c r="A135" s="22" t="s">
        <v>20</v>
      </c>
      <c r="B135" s="20">
        <v>45.268219999999999</v>
      </c>
      <c r="C135" s="20">
        <v>1.9756633655322975</v>
      </c>
      <c r="D135" s="20">
        <v>22.298089999999998</v>
      </c>
      <c r="E135" s="20">
        <v>0.95395469482172124</v>
      </c>
      <c r="F135" s="20">
        <v>-50.742286752163004</v>
      </c>
      <c r="G135" s="20">
        <v>690.40557000000001</v>
      </c>
      <c r="H135" s="20">
        <v>1.5439508318333073</v>
      </c>
      <c r="I135" s="20">
        <v>458.55983999999995</v>
      </c>
      <c r="J135" s="20">
        <v>0.94160272270551026</v>
      </c>
      <c r="K135" s="20">
        <v>-33.581092052892913</v>
      </c>
      <c r="L135" s="20">
        <v>15251.440635394987</v>
      </c>
      <c r="M135" s="20">
        <v>20564.982920061764</v>
      </c>
      <c r="N135" s="20">
        <v>34.839609002806611</v>
      </c>
    </row>
    <row r="136" spans="1:14" x14ac:dyDescent="0.25">
      <c r="A136" s="22" t="s">
        <v>62</v>
      </c>
      <c r="B136" s="20">
        <v>48.675999999999995</v>
      </c>
      <c r="C136" s="20">
        <v>2.124390797355189</v>
      </c>
      <c r="D136" s="20">
        <v>24.671999999999997</v>
      </c>
      <c r="E136" s="20">
        <v>1.0555150791229877</v>
      </c>
      <c r="F136" s="20">
        <v>-49.313830224340535</v>
      </c>
      <c r="G136" s="20">
        <v>357.14856000000003</v>
      </c>
      <c r="H136" s="20">
        <v>0.79868969814375612</v>
      </c>
      <c r="I136" s="20">
        <v>189.11964999999998</v>
      </c>
      <c r="J136" s="20">
        <v>0.38833661787110085</v>
      </c>
      <c r="K136" s="20">
        <v>-47.04734354801824</v>
      </c>
      <c r="L136" s="20">
        <v>7337.2618949790458</v>
      </c>
      <c r="M136" s="20">
        <v>7665.3554636835279</v>
      </c>
      <c r="N136" s="20">
        <v>4.4716077114406829</v>
      </c>
    </row>
    <row r="137" spans="1:14" x14ac:dyDescent="0.25">
      <c r="A137" s="22" t="s">
        <v>25</v>
      </c>
      <c r="B137" s="20">
        <v>26.090509999999998</v>
      </c>
      <c r="C137" s="20">
        <v>1.1386810613506353</v>
      </c>
      <c r="D137" s="20">
        <v>10.01559</v>
      </c>
      <c r="E137" s="20">
        <v>0.42848598700200252</v>
      </c>
      <c r="F137" s="20">
        <v>-61.612134067137816</v>
      </c>
      <c r="G137" s="20">
        <v>334.99778000000003</v>
      </c>
      <c r="H137" s="20">
        <v>0.7491540097124525</v>
      </c>
      <c r="I137" s="20">
        <v>179.81648999999999</v>
      </c>
      <c r="J137" s="20">
        <v>0.36923359134840106</v>
      </c>
      <c r="K137" s="20">
        <v>-46.323080111157765</v>
      </c>
      <c r="L137" s="20">
        <v>12839.832567473768</v>
      </c>
      <c r="M137" s="20">
        <v>17953.659245236675</v>
      </c>
      <c r="N137" s="20">
        <v>39.82782992604902</v>
      </c>
    </row>
    <row r="138" spans="1:14" x14ac:dyDescent="0.25">
      <c r="A138" s="22" t="s">
        <v>26</v>
      </c>
      <c r="B138" s="20">
        <v>4.9479999999999995</v>
      </c>
      <c r="C138" s="20">
        <v>0.21594801679089234</v>
      </c>
      <c r="D138" s="20">
        <v>8.5595999999999997</v>
      </c>
      <c r="E138" s="20">
        <v>0.36619596592335957</v>
      </c>
      <c r="F138" s="20">
        <v>72.991107518189182</v>
      </c>
      <c r="G138" s="20">
        <v>93.999099999999999</v>
      </c>
      <c r="H138" s="20">
        <v>0.21020975922396196</v>
      </c>
      <c r="I138" s="20">
        <v>167.92249000000001</v>
      </c>
      <c r="J138" s="20">
        <v>0.34481055686753737</v>
      </c>
      <c r="K138" s="20">
        <v>78.642657216930814</v>
      </c>
      <c r="L138" s="20">
        <v>18997.392886014553</v>
      </c>
      <c r="M138" s="20">
        <v>19618.030048133092</v>
      </c>
      <c r="N138" s="20">
        <v>3.2669596604249591</v>
      </c>
    </row>
    <row r="139" spans="1:14" x14ac:dyDescent="0.25">
      <c r="A139" s="22" t="s">
        <v>32</v>
      </c>
      <c r="B139" s="20">
        <v>16.97711</v>
      </c>
      <c r="C139" s="20">
        <v>0.7409404275143141</v>
      </c>
      <c r="D139" s="20">
        <v>4.9639999999999995</v>
      </c>
      <c r="E139" s="20">
        <v>0.21236936011537416</v>
      </c>
      <c r="F139" s="20">
        <v>-70.760630048341568</v>
      </c>
      <c r="G139" s="20">
        <v>268.43558000000002</v>
      </c>
      <c r="H139" s="20">
        <v>0.60030126500088388</v>
      </c>
      <c r="I139" s="20">
        <v>109.30831999999999</v>
      </c>
      <c r="J139" s="20">
        <v>0.22445273822139589</v>
      </c>
      <c r="K139" s="20">
        <v>-59.279496406549384</v>
      </c>
      <c r="L139" s="20">
        <v>15811.618114037077</v>
      </c>
      <c r="M139" s="20">
        <v>22020.209508460917</v>
      </c>
      <c r="N139" s="20">
        <v>39.266009017205135</v>
      </c>
    </row>
    <row r="140" spans="1:14" x14ac:dyDescent="0.25">
      <c r="A140" s="22" t="s">
        <v>71</v>
      </c>
      <c r="B140" s="20">
        <v>8.6509099999999997</v>
      </c>
      <c r="C140" s="20">
        <v>0.37755595350373861</v>
      </c>
      <c r="D140" s="20">
        <v>5.06365</v>
      </c>
      <c r="E140" s="20">
        <v>0.21663257662131638</v>
      </c>
      <c r="F140" s="20">
        <v>-41.466851464181218</v>
      </c>
      <c r="G140" s="20">
        <v>138.08477999999999</v>
      </c>
      <c r="H140" s="20">
        <v>0.30879836462576515</v>
      </c>
      <c r="I140" s="20">
        <v>99.743099999999998</v>
      </c>
      <c r="J140" s="20">
        <v>0.20481160001078158</v>
      </c>
      <c r="K140" s="20">
        <v>-27.766767633623346</v>
      </c>
      <c r="L140" s="20">
        <v>15961.879154909715</v>
      </c>
      <c r="M140" s="20">
        <v>19697.866163735645</v>
      </c>
      <c r="N140" s="20">
        <v>23.405684083736332</v>
      </c>
    </row>
    <row r="141" spans="1:14" x14ac:dyDescent="0.25">
      <c r="A141" s="22" t="s">
        <v>29</v>
      </c>
      <c r="B141" s="20">
        <v>4.3885199999999998</v>
      </c>
      <c r="C141" s="20">
        <v>0.19153035380904745</v>
      </c>
      <c r="D141" s="20">
        <v>4.3828899999999997</v>
      </c>
      <c r="E141" s="20">
        <v>0.18750836920952305</v>
      </c>
      <c r="F141" s="20">
        <v>-0.12828926380647943</v>
      </c>
      <c r="G141" s="20">
        <v>89.288379999999989</v>
      </c>
      <c r="H141" s="20">
        <v>0.19967519754229157</v>
      </c>
      <c r="I141" s="20">
        <v>90.375230000000002</v>
      </c>
      <c r="J141" s="20">
        <v>0.18557569854598849</v>
      </c>
      <c r="K141" s="20">
        <v>1.2172356582122177</v>
      </c>
      <c r="L141" s="20">
        <v>20345.897933699744</v>
      </c>
      <c r="M141" s="20">
        <v>20620.008715710414</v>
      </c>
      <c r="N141" s="20">
        <v>1.347253303363189</v>
      </c>
    </row>
    <row r="142" spans="1:14" x14ac:dyDescent="0.25">
      <c r="A142" s="22" t="s">
        <v>36</v>
      </c>
      <c r="B142" s="20">
        <v>3.9848000000000008</v>
      </c>
      <c r="C142" s="20">
        <v>0.17391060171955294</v>
      </c>
      <c r="D142" s="20">
        <v>4.4850000000000003</v>
      </c>
      <c r="E142" s="20">
        <v>0.19187682919368521</v>
      </c>
      <c r="F142" s="20">
        <v>12.552700260991756</v>
      </c>
      <c r="G142" s="20">
        <v>69.96463</v>
      </c>
      <c r="H142" s="20">
        <v>0.15646158342466668</v>
      </c>
      <c r="I142" s="20">
        <v>81.143709999999999</v>
      </c>
      <c r="J142" s="20">
        <v>0.16661977696613453</v>
      </c>
      <c r="K142" s="20">
        <v>15.978187835767869</v>
      </c>
      <c r="L142" s="20">
        <v>17557.877434250149</v>
      </c>
      <c r="M142" s="20">
        <v>18092.243032329985</v>
      </c>
      <c r="N142" s="20">
        <v>3.0434521489337385</v>
      </c>
    </row>
    <row r="143" spans="1:14" x14ac:dyDescent="0.25">
      <c r="A143" s="22" t="s">
        <v>76</v>
      </c>
      <c r="B143" s="20">
        <v>0</v>
      </c>
      <c r="C143" s="20">
        <v>0</v>
      </c>
      <c r="D143" s="20">
        <v>3.6031</v>
      </c>
      <c r="E143" s="20">
        <v>0.15414747007085108</v>
      </c>
      <c r="F143" s="20">
        <v>0</v>
      </c>
      <c r="G143" s="20">
        <v>0</v>
      </c>
      <c r="H143" s="20">
        <v>0</v>
      </c>
      <c r="I143" s="20">
        <v>71.316009999999991</v>
      </c>
      <c r="J143" s="20">
        <v>0.14643966464331765</v>
      </c>
      <c r="K143" s="20">
        <v>0</v>
      </c>
      <c r="L143" s="20">
        <v>0</v>
      </c>
      <c r="M143" s="20">
        <v>19792.958840998028</v>
      </c>
      <c r="N143" s="20">
        <v>0</v>
      </c>
    </row>
    <row r="144" spans="1:14" x14ac:dyDescent="0.25">
      <c r="A144" s="22" t="s">
        <v>19</v>
      </c>
      <c r="B144" s="20">
        <v>2.5019999999999998</v>
      </c>
      <c r="C144" s="20">
        <v>0.10919602627542696</v>
      </c>
      <c r="D144" s="20">
        <v>2.609</v>
      </c>
      <c r="E144" s="20">
        <v>0.11161798157554619</v>
      </c>
      <c r="F144" s="20">
        <v>4.2765787370103965</v>
      </c>
      <c r="G144" s="20">
        <v>45.5364</v>
      </c>
      <c r="H144" s="20">
        <v>0.10183284393069744</v>
      </c>
      <c r="I144" s="20">
        <v>55.813000000000002</v>
      </c>
      <c r="J144" s="20">
        <v>0.11460592092487351</v>
      </c>
      <c r="K144" s="20">
        <v>22.567879762124377</v>
      </c>
      <c r="L144" s="20">
        <v>18200.000000000004</v>
      </c>
      <c r="M144" s="20">
        <v>21392.487543119969</v>
      </c>
      <c r="N144" s="20">
        <v>17.541140346812995</v>
      </c>
    </row>
    <row r="145" spans="1:14" x14ac:dyDescent="0.25">
      <c r="A145" s="22" t="s">
        <v>79</v>
      </c>
      <c r="B145" s="20">
        <v>0</v>
      </c>
      <c r="C145" s="20">
        <v>0</v>
      </c>
      <c r="D145" s="20">
        <v>3.0526599999999999</v>
      </c>
      <c r="E145" s="20">
        <v>0.13059860009061205</v>
      </c>
      <c r="F145" s="20">
        <v>0</v>
      </c>
      <c r="G145" s="20">
        <v>0</v>
      </c>
      <c r="H145" s="20">
        <v>0</v>
      </c>
      <c r="I145" s="20">
        <v>55.323010000000004</v>
      </c>
      <c r="J145" s="20">
        <v>0.11359977978940365</v>
      </c>
      <c r="K145" s="20">
        <v>0</v>
      </c>
      <c r="L145" s="20">
        <v>0</v>
      </c>
      <c r="M145" s="20">
        <v>18122.886269679559</v>
      </c>
      <c r="N145" s="20">
        <v>0</v>
      </c>
    </row>
    <row r="146" spans="1:14" x14ac:dyDescent="0.25">
      <c r="A146" s="22" t="s">
        <v>61</v>
      </c>
      <c r="B146" s="20">
        <v>11.603999999999999</v>
      </c>
      <c r="C146" s="20">
        <v>0.50643912426061333</v>
      </c>
      <c r="D146" s="20">
        <v>1.952</v>
      </c>
      <c r="E146" s="20">
        <v>8.3510272148511366E-2</v>
      </c>
      <c r="F146" s="20">
        <v>-83.178214408824545</v>
      </c>
      <c r="G146" s="20">
        <v>191.28360000000001</v>
      </c>
      <c r="H146" s="20">
        <v>0.42776664350501925</v>
      </c>
      <c r="I146" s="20">
        <v>35.754069999999999</v>
      </c>
      <c r="J146" s="20">
        <v>7.3417091343636637E-2</v>
      </c>
      <c r="K146" s="20">
        <v>-81.308345305086277</v>
      </c>
      <c r="L146" s="20">
        <v>16484.281282316446</v>
      </c>
      <c r="M146" s="20">
        <v>18316.634221311473</v>
      </c>
      <c r="N146" s="20">
        <v>11.115758749886709</v>
      </c>
    </row>
    <row r="147" spans="1:14" x14ac:dyDescent="0.25">
      <c r="A147" s="22" t="s">
        <v>69</v>
      </c>
      <c r="B147" s="20">
        <v>5.7050999999999998</v>
      </c>
      <c r="C147" s="20">
        <v>0.24899050739565884</v>
      </c>
      <c r="D147" s="20">
        <v>2.1868099999999999</v>
      </c>
      <c r="E147" s="20">
        <v>9.3555890490310517E-2</v>
      </c>
      <c r="F147" s="20">
        <v>-61.66920825226552</v>
      </c>
      <c r="G147" s="20">
        <v>89.357470000000006</v>
      </c>
      <c r="H147" s="20">
        <v>0.19982970319463067</v>
      </c>
      <c r="I147" s="20">
        <v>28.222100000000001</v>
      </c>
      <c r="J147" s="20">
        <v>5.7951010713164899E-2</v>
      </c>
      <c r="K147" s="20">
        <v>-68.416630417132438</v>
      </c>
      <c r="L147" s="20">
        <v>15662.735096667895</v>
      </c>
      <c r="M147" s="20">
        <v>12905.602224244449</v>
      </c>
      <c r="N147" s="20">
        <v>-17.603137992227175</v>
      </c>
    </row>
    <row r="148" spans="1:14" x14ac:dyDescent="0.25">
      <c r="A148" s="22" t="s">
        <v>31</v>
      </c>
      <c r="B148" s="20">
        <v>0.3</v>
      </c>
      <c r="C148" s="20">
        <v>1.3093048714079972E-2</v>
      </c>
      <c r="D148" s="20">
        <v>0.5</v>
      </c>
      <c r="E148" s="20">
        <v>2.1390950857712952E-2</v>
      </c>
      <c r="F148" s="20">
        <v>66.666666666666686</v>
      </c>
      <c r="G148" s="20">
        <v>3.2090799999999997</v>
      </c>
      <c r="H148" s="20">
        <v>7.1764509886842734E-3</v>
      </c>
      <c r="I148" s="20">
        <v>11.020290000000001</v>
      </c>
      <c r="J148" s="20">
        <v>2.2628966088710057E-2</v>
      </c>
      <c r="K148" s="20">
        <v>243.40963765315922</v>
      </c>
      <c r="L148" s="20">
        <v>10696.933333333332</v>
      </c>
      <c r="M148" s="20">
        <v>22040.58</v>
      </c>
      <c r="N148" s="20">
        <v>106.04578259189555</v>
      </c>
    </row>
    <row r="149" spans="1:14" x14ac:dyDescent="0.25">
      <c r="A149" s="22" t="s">
        <v>89</v>
      </c>
      <c r="B149" s="20">
        <v>0.12</v>
      </c>
      <c r="C149" s="20">
        <v>5.237219485631989E-3</v>
      </c>
      <c r="D149" s="20">
        <v>0.29900000000000004</v>
      </c>
      <c r="E149" s="20">
        <v>1.2791788612912349E-2</v>
      </c>
      <c r="F149" s="20">
        <v>149.16666666666671</v>
      </c>
      <c r="G149" s="20">
        <v>1.8</v>
      </c>
      <c r="H149" s="20">
        <v>4.0253318021463138E-3</v>
      </c>
      <c r="I149" s="20">
        <v>5.9264999999999999</v>
      </c>
      <c r="J149" s="20">
        <v>1.2169422721610788E-2</v>
      </c>
      <c r="K149" s="20">
        <v>229.25</v>
      </c>
      <c r="L149" s="20">
        <v>15000.000000000002</v>
      </c>
      <c r="M149" s="20">
        <v>19821.070234113708</v>
      </c>
      <c r="N149" s="20">
        <v>32.140468227424691</v>
      </c>
    </row>
    <row r="150" spans="1:14" x14ac:dyDescent="0.25">
      <c r="A150" s="22" t="s">
        <v>49</v>
      </c>
      <c r="B150" s="20">
        <v>0</v>
      </c>
      <c r="C150" s="20">
        <v>0</v>
      </c>
      <c r="D150" s="20">
        <v>0.02</v>
      </c>
      <c r="E150" s="20">
        <v>8.5563803430851809E-4</v>
      </c>
      <c r="F150" s="20">
        <v>0</v>
      </c>
      <c r="G150" s="20">
        <v>0</v>
      </c>
      <c r="H150" s="20">
        <v>0</v>
      </c>
      <c r="I150" s="20">
        <v>9.1480000000000006E-2</v>
      </c>
      <c r="J150" s="20">
        <v>1.8784422350003456E-4</v>
      </c>
      <c r="K150" s="20">
        <v>0</v>
      </c>
      <c r="L150" s="20">
        <v>0</v>
      </c>
      <c r="M150" s="20">
        <v>4574</v>
      </c>
      <c r="N150" s="20">
        <v>0</v>
      </c>
    </row>
    <row r="151" spans="1:14" x14ac:dyDescent="0.25">
      <c r="A151" s="22" t="s">
        <v>45</v>
      </c>
      <c r="B151" s="20">
        <v>9.1584700000000012</v>
      </c>
      <c r="C151" s="20">
        <v>0.39970764618813337</v>
      </c>
      <c r="D151" s="20">
        <v>0</v>
      </c>
      <c r="E151" s="20">
        <v>0</v>
      </c>
      <c r="F151" s="20">
        <v>0</v>
      </c>
      <c r="G151" s="20">
        <v>156.10883999999999</v>
      </c>
      <c r="H151" s="20">
        <v>0.34910548791565027</v>
      </c>
      <c r="I151" s="20">
        <v>0</v>
      </c>
      <c r="J151" s="20">
        <v>0</v>
      </c>
      <c r="K151" s="20">
        <v>0</v>
      </c>
      <c r="L151" s="20">
        <v>17045.296867271496</v>
      </c>
      <c r="M151" s="20">
        <v>0</v>
      </c>
      <c r="N151" s="20">
        <v>0</v>
      </c>
    </row>
    <row r="152" spans="1:14" x14ac:dyDescent="0.25">
      <c r="A152" s="22" t="s">
        <v>54</v>
      </c>
      <c r="B152" s="20">
        <v>2.96</v>
      </c>
      <c r="C152" s="20">
        <v>0.12918474731225571</v>
      </c>
      <c r="D152" s="20">
        <v>0</v>
      </c>
      <c r="E152" s="20">
        <v>0</v>
      </c>
      <c r="F152" s="20">
        <v>0</v>
      </c>
      <c r="G152" s="20">
        <v>43.19706</v>
      </c>
      <c r="H152" s="20">
        <v>9.6601388542901359E-2</v>
      </c>
      <c r="I152" s="20">
        <v>0</v>
      </c>
      <c r="J152" s="20">
        <v>0</v>
      </c>
      <c r="K152" s="20">
        <v>0</v>
      </c>
      <c r="L152" s="20">
        <v>14593.601351351352</v>
      </c>
      <c r="M152" s="20">
        <v>0</v>
      </c>
      <c r="N152" s="20">
        <v>0</v>
      </c>
    </row>
    <row r="153" spans="1:14" x14ac:dyDescent="0.25">
      <c r="A153" s="22" t="s">
        <v>58</v>
      </c>
      <c r="B153" s="20">
        <v>0.24564999999999998</v>
      </c>
      <c r="C153" s="20">
        <v>1.0721024722045816E-2</v>
      </c>
      <c r="D153" s="20">
        <v>0</v>
      </c>
      <c r="E153" s="20">
        <v>0</v>
      </c>
      <c r="F153" s="20">
        <v>0</v>
      </c>
      <c r="G153" s="20">
        <v>3.7029000000000005</v>
      </c>
      <c r="H153" s="20">
        <v>8.2807784056486596E-3</v>
      </c>
      <c r="I153" s="20">
        <v>0</v>
      </c>
      <c r="J153" s="20">
        <v>0</v>
      </c>
      <c r="K153" s="20">
        <v>0</v>
      </c>
      <c r="L153" s="20">
        <v>15073.885609607169</v>
      </c>
      <c r="M153" s="20">
        <v>0</v>
      </c>
      <c r="N153" s="20">
        <v>0</v>
      </c>
    </row>
    <row r="154" spans="1:14" x14ac:dyDescent="0.25">
      <c r="A154" s="22" t="s">
        <v>84</v>
      </c>
      <c r="B154" s="20">
        <v>2.7275</v>
      </c>
      <c r="C154" s="20">
        <v>0.11903763455884375</v>
      </c>
      <c r="D154" s="20">
        <v>0</v>
      </c>
      <c r="E154" s="20">
        <v>0</v>
      </c>
      <c r="F154" s="20">
        <v>0</v>
      </c>
      <c r="G154" s="20">
        <v>57.657960000000003</v>
      </c>
      <c r="H154" s="20">
        <v>0.12894023335271115</v>
      </c>
      <c r="I154" s="20">
        <v>0</v>
      </c>
      <c r="J154" s="20">
        <v>0</v>
      </c>
      <c r="K154" s="20">
        <v>0</v>
      </c>
      <c r="L154" s="20">
        <v>21139.490375802015</v>
      </c>
      <c r="M154" s="20">
        <v>0</v>
      </c>
      <c r="N154" s="20">
        <v>0</v>
      </c>
    </row>
    <row r="155" spans="1:14" x14ac:dyDescent="0.25">
      <c r="A155" s="22" t="s">
        <v>47</v>
      </c>
      <c r="B155" s="20">
        <v>26.343400000000003</v>
      </c>
      <c r="C155" s="20">
        <v>1.1497180649816479</v>
      </c>
      <c r="D155" s="20">
        <v>0</v>
      </c>
      <c r="E155" s="20">
        <v>0</v>
      </c>
      <c r="F155" s="20">
        <v>0</v>
      </c>
      <c r="G155" s="20">
        <v>446.04647999999997</v>
      </c>
      <c r="H155" s="20">
        <v>0.9974917117663441</v>
      </c>
      <c r="I155" s="20">
        <v>0</v>
      </c>
      <c r="J155" s="20">
        <v>0</v>
      </c>
      <c r="K155" s="20">
        <v>0</v>
      </c>
      <c r="L155" s="20">
        <v>16932.001184357367</v>
      </c>
      <c r="M155" s="20">
        <v>0</v>
      </c>
      <c r="N155" s="20">
        <v>0</v>
      </c>
    </row>
    <row r="156" spans="1:14" x14ac:dyDescent="0.25">
      <c r="A156" s="22" t="s">
        <v>56</v>
      </c>
      <c r="B156" s="20">
        <v>8.9999999999999998E-4</v>
      </c>
      <c r="C156" s="20">
        <v>3.9279146142239912E-5</v>
      </c>
      <c r="D156" s="20">
        <v>0</v>
      </c>
      <c r="E156" s="20">
        <v>0</v>
      </c>
      <c r="F156" s="20">
        <v>0</v>
      </c>
      <c r="G156" s="20">
        <v>7.1999999999999994E-4</v>
      </c>
      <c r="H156" s="20">
        <v>1.6101327208585252E-6</v>
      </c>
      <c r="I156" s="20">
        <v>0</v>
      </c>
      <c r="J156" s="20">
        <v>0</v>
      </c>
      <c r="K156" s="20">
        <v>0</v>
      </c>
      <c r="L156" s="20">
        <v>799.99999999999989</v>
      </c>
      <c r="M156" s="20">
        <v>0</v>
      </c>
      <c r="N156" s="20">
        <v>0</v>
      </c>
    </row>
    <row r="157" spans="1:14" x14ac:dyDescent="0.25">
      <c r="A157" s="21" t="s">
        <v>97</v>
      </c>
      <c r="B157" s="20">
        <v>37799.118000000002</v>
      </c>
      <c r="C157" s="20">
        <v>7.0798757955780234</v>
      </c>
      <c r="D157" s="20">
        <v>32793.543000000005</v>
      </c>
      <c r="E157" s="20">
        <v>6.4467182832163292</v>
      </c>
      <c r="F157" s="20">
        <v>-13.242570898082846</v>
      </c>
      <c r="G157" s="20">
        <v>51673.502900000007</v>
      </c>
      <c r="H157" s="20">
        <v>1.5776256250191623</v>
      </c>
      <c r="I157" s="20">
        <v>46481.69111</v>
      </c>
      <c r="J157" s="20">
        <v>1.1484334664579514</v>
      </c>
      <c r="K157" s="20">
        <v>-10.047338575144295</v>
      </c>
      <c r="L157" s="20">
        <v>1367.0557842116846</v>
      </c>
      <c r="M157" s="20">
        <v>1417.403758721648</v>
      </c>
      <c r="N157" s="20">
        <v>3.6829495249161965</v>
      </c>
    </row>
    <row r="158" spans="1:14" x14ac:dyDescent="0.25">
      <c r="A158" s="22" t="s">
        <v>18</v>
      </c>
      <c r="B158" s="20">
        <v>15512.69</v>
      </c>
      <c r="C158" s="20">
        <v>41.039820029663126</v>
      </c>
      <c r="D158" s="20">
        <v>13628.23</v>
      </c>
      <c r="E158" s="20">
        <v>41.55766273866778</v>
      </c>
      <c r="F158" s="20">
        <v>-12.147860880350223</v>
      </c>
      <c r="G158" s="20">
        <v>23358.342789999999</v>
      </c>
      <c r="H158" s="20">
        <v>45.203714629534034</v>
      </c>
      <c r="I158" s="20">
        <v>20358.10485</v>
      </c>
      <c r="J158" s="20">
        <v>43.798115696397687</v>
      </c>
      <c r="K158" s="20">
        <v>-12.844395541983573</v>
      </c>
      <c r="L158" s="20">
        <v>1505.7570795265037</v>
      </c>
      <c r="M158" s="20">
        <v>1493.8187020618232</v>
      </c>
      <c r="N158" s="20">
        <v>-0.79284883511454041</v>
      </c>
    </row>
    <row r="159" spans="1:14" x14ac:dyDescent="0.25">
      <c r="A159" s="22" t="s">
        <v>39</v>
      </c>
      <c r="B159" s="20">
        <v>5262.5</v>
      </c>
      <c r="C159" s="20">
        <v>13.922282525216593</v>
      </c>
      <c r="D159" s="20">
        <v>4869.9989999999998</v>
      </c>
      <c r="E159" s="20">
        <v>14.85048138897343</v>
      </c>
      <c r="F159" s="20">
        <v>-7.4584513064133091</v>
      </c>
      <c r="G159" s="20">
        <v>7921.0469700000003</v>
      </c>
      <c r="H159" s="20">
        <v>15.329030403317208</v>
      </c>
      <c r="I159" s="20">
        <v>7387.4851699999999</v>
      </c>
      <c r="J159" s="20">
        <v>15.893322711769125</v>
      </c>
      <c r="K159" s="20">
        <v>-6.7360009607416771</v>
      </c>
      <c r="L159" s="20">
        <v>1505.1870726840855</v>
      </c>
      <c r="M159" s="20">
        <v>1516.9377180570264</v>
      </c>
      <c r="N159" s="20">
        <v>0.78067674019992239</v>
      </c>
    </row>
    <row r="160" spans="1:14" x14ac:dyDescent="0.25">
      <c r="A160" s="22" t="s">
        <v>30</v>
      </c>
      <c r="B160" s="20">
        <v>2900</v>
      </c>
      <c r="C160" s="20">
        <v>7.6721366884804016</v>
      </c>
      <c r="D160" s="20">
        <v>2837.4940000000001</v>
      </c>
      <c r="E160" s="20">
        <v>8.6525996901280227</v>
      </c>
      <c r="F160" s="20">
        <v>-2.1553793103448129</v>
      </c>
      <c r="G160" s="20">
        <v>4055.8940000000002</v>
      </c>
      <c r="H160" s="20">
        <v>7.8490788748134204</v>
      </c>
      <c r="I160" s="20">
        <v>4134.7973499999998</v>
      </c>
      <c r="J160" s="20">
        <v>8.895539837857676</v>
      </c>
      <c r="K160" s="20">
        <v>1.945399707191541</v>
      </c>
      <c r="L160" s="20">
        <v>1398.5841379310345</v>
      </c>
      <c r="M160" s="20">
        <v>1457.200385269537</v>
      </c>
      <c r="N160" s="20">
        <v>4.1911134088232274</v>
      </c>
    </row>
    <row r="161" spans="1:14" x14ac:dyDescent="0.25">
      <c r="A161" s="22" t="s">
        <v>34</v>
      </c>
      <c r="B161" s="20">
        <v>2453.1999999999998</v>
      </c>
      <c r="C161" s="20">
        <v>6.4900985255793522</v>
      </c>
      <c r="D161" s="20">
        <v>2564.5</v>
      </c>
      <c r="E161" s="20">
        <v>7.8201370312442284</v>
      </c>
      <c r="F161" s="20">
        <v>4.5369313549649632</v>
      </c>
      <c r="G161" s="20">
        <v>3159.0610000000006</v>
      </c>
      <c r="H161" s="20">
        <v>6.1135027097224333</v>
      </c>
      <c r="I161" s="20">
        <v>3312.3795</v>
      </c>
      <c r="J161" s="20">
        <v>7.1262026421568381</v>
      </c>
      <c r="K161" s="20">
        <v>4.8532934311809441</v>
      </c>
      <c r="L161" s="20">
        <v>1287.730719060819</v>
      </c>
      <c r="M161" s="20">
        <v>1291.6278026905829</v>
      </c>
      <c r="N161" s="20">
        <v>0.30263187575476991</v>
      </c>
    </row>
    <row r="162" spans="1:14" x14ac:dyDescent="0.25">
      <c r="A162" s="22" t="s">
        <v>54</v>
      </c>
      <c r="B162" s="20">
        <v>2279.98</v>
      </c>
      <c r="C162" s="20">
        <v>6.0318338644832927</v>
      </c>
      <c r="D162" s="20">
        <v>1861.25</v>
      </c>
      <c r="E162" s="20">
        <v>5.6756599919685407</v>
      </c>
      <c r="F162" s="20">
        <v>-18.365511978175249</v>
      </c>
      <c r="G162" s="20">
        <v>2393.3042</v>
      </c>
      <c r="H162" s="20">
        <v>4.6315888524754909</v>
      </c>
      <c r="I162" s="20">
        <v>2169.2204999999999</v>
      </c>
      <c r="J162" s="20">
        <v>4.6668278373660916</v>
      </c>
      <c r="K162" s="20">
        <v>-9.3629426631182184</v>
      </c>
      <c r="L162" s="20">
        <v>1049.7040324915131</v>
      </c>
      <c r="M162" s="20">
        <v>1165.4643384822027</v>
      </c>
      <c r="N162" s="20">
        <v>11.027899522871039</v>
      </c>
    </row>
    <row r="163" spans="1:14" x14ac:dyDescent="0.25">
      <c r="A163" s="22" t="s">
        <v>21</v>
      </c>
      <c r="B163" s="20">
        <v>3655</v>
      </c>
      <c r="C163" s="20">
        <v>9.6695377918606447</v>
      </c>
      <c r="D163" s="20">
        <v>1375</v>
      </c>
      <c r="E163" s="20">
        <v>4.1928985837242401</v>
      </c>
      <c r="F163" s="20">
        <v>-62.38030095759234</v>
      </c>
      <c r="G163" s="20">
        <v>4189.8405000000002</v>
      </c>
      <c r="H163" s="20">
        <v>8.1082958670487191</v>
      </c>
      <c r="I163" s="20">
        <v>2106.9429999999998</v>
      </c>
      <c r="J163" s="20">
        <v>4.5328449754847995</v>
      </c>
      <c r="K163" s="20">
        <v>-49.713049935910462</v>
      </c>
      <c r="L163" s="20">
        <v>1146.331190150479</v>
      </c>
      <c r="M163" s="20">
        <v>1532.3221818181817</v>
      </c>
      <c r="N163" s="20">
        <v>33.671856352179844</v>
      </c>
    </row>
    <row r="164" spans="1:14" x14ac:dyDescent="0.25">
      <c r="A164" s="22" t="s">
        <v>37</v>
      </c>
      <c r="B164" s="20">
        <v>675</v>
      </c>
      <c r="C164" s="20">
        <v>1.785755953353197</v>
      </c>
      <c r="D164" s="20">
        <v>1650</v>
      </c>
      <c r="E164" s="20">
        <v>5.0314783004690886</v>
      </c>
      <c r="F164" s="20">
        <v>144.44444444444446</v>
      </c>
      <c r="G164" s="20">
        <v>835.40900000000011</v>
      </c>
      <c r="H164" s="20">
        <v>1.6167067319138528</v>
      </c>
      <c r="I164" s="20">
        <v>1986.441</v>
      </c>
      <c r="J164" s="20">
        <v>4.273598813991172</v>
      </c>
      <c r="K164" s="20">
        <v>137.78065594217921</v>
      </c>
      <c r="L164" s="20">
        <v>1237.6429629629631</v>
      </c>
      <c r="M164" s="20">
        <v>1203.9036363636365</v>
      </c>
      <c r="N164" s="20">
        <v>-2.7260952963812315</v>
      </c>
    </row>
    <row r="165" spans="1:14" x14ac:dyDescent="0.25">
      <c r="A165" s="22" t="s">
        <v>53</v>
      </c>
      <c r="B165" s="20">
        <v>1150</v>
      </c>
      <c r="C165" s="20">
        <v>3.0423990316387801</v>
      </c>
      <c r="D165" s="20">
        <v>1685</v>
      </c>
      <c r="E165" s="20">
        <v>5.138206628054796</v>
      </c>
      <c r="F165" s="20">
        <v>46.521739130434781</v>
      </c>
      <c r="G165" s="20">
        <v>1270.3799999999999</v>
      </c>
      <c r="H165" s="20">
        <v>2.458474708901532</v>
      </c>
      <c r="I165" s="20">
        <v>1966.6789999999999</v>
      </c>
      <c r="J165" s="20">
        <v>4.2310831491604048</v>
      </c>
      <c r="K165" s="20">
        <v>54.81029298320189</v>
      </c>
      <c r="L165" s="20">
        <v>1104.6782608695651</v>
      </c>
      <c r="M165" s="20">
        <v>1167.1685459940652</v>
      </c>
      <c r="N165" s="20">
        <v>5.6568765167253332</v>
      </c>
    </row>
    <row r="166" spans="1:14" x14ac:dyDescent="0.25">
      <c r="A166" s="22" t="s">
        <v>68</v>
      </c>
      <c r="B166" s="20">
        <v>1174.498</v>
      </c>
      <c r="C166" s="20">
        <v>3.1072100677058128</v>
      </c>
      <c r="D166" s="20">
        <v>1012.5</v>
      </c>
      <c r="E166" s="20">
        <v>3.0874980480151226</v>
      </c>
      <c r="F166" s="20">
        <v>-13.792956650415761</v>
      </c>
      <c r="G166" s="20">
        <v>1313.1776600000001</v>
      </c>
      <c r="H166" s="20">
        <v>2.5412979308588732</v>
      </c>
      <c r="I166" s="20">
        <v>1173.5360000000001</v>
      </c>
      <c r="J166" s="20">
        <v>2.5247274184211586</v>
      </c>
      <c r="K166" s="20">
        <v>-10.633874170536828</v>
      </c>
      <c r="L166" s="20">
        <v>1118.0756885069197</v>
      </c>
      <c r="M166" s="20">
        <v>1159.0479012345679</v>
      </c>
      <c r="N166" s="20">
        <v>3.6645294364965935</v>
      </c>
    </row>
    <row r="167" spans="1:14" x14ac:dyDescent="0.25">
      <c r="A167" s="22" t="s">
        <v>22</v>
      </c>
      <c r="B167" s="20">
        <v>300</v>
      </c>
      <c r="C167" s="20">
        <v>0.79366931260142093</v>
      </c>
      <c r="D167" s="20">
        <v>499.57</v>
      </c>
      <c r="E167" s="20">
        <v>1.5233791603426317</v>
      </c>
      <c r="F167" s="20">
        <v>66.523333333333341</v>
      </c>
      <c r="G167" s="20">
        <v>432.19848999999999</v>
      </c>
      <c r="H167" s="20">
        <v>0.83640253852424618</v>
      </c>
      <c r="I167" s="20">
        <v>722.24799999999993</v>
      </c>
      <c r="J167" s="20">
        <v>1.5538333110359159</v>
      </c>
      <c r="K167" s="20">
        <v>67.110255290341257</v>
      </c>
      <c r="L167" s="20">
        <v>1440.6616333333334</v>
      </c>
      <c r="M167" s="20">
        <v>1445.7393358288127</v>
      </c>
      <c r="N167" s="20">
        <v>0.35245628661122907</v>
      </c>
    </row>
    <row r="168" spans="1:14" x14ac:dyDescent="0.25">
      <c r="A168" s="22" t="s">
        <v>19</v>
      </c>
      <c r="B168" s="20">
        <v>100</v>
      </c>
      <c r="C168" s="20">
        <v>0.26455643753380703</v>
      </c>
      <c r="D168" s="20">
        <v>225</v>
      </c>
      <c r="E168" s="20">
        <v>0.68611067733669384</v>
      </c>
      <c r="F168" s="20">
        <v>125</v>
      </c>
      <c r="G168" s="20">
        <v>151.25</v>
      </c>
      <c r="H168" s="20">
        <v>0.29270320669512806</v>
      </c>
      <c r="I168" s="20">
        <v>339.15</v>
      </c>
      <c r="J168" s="20">
        <v>0.72964212768720837</v>
      </c>
      <c r="K168" s="20">
        <v>124.23140495867767</v>
      </c>
      <c r="L168" s="20">
        <v>1512.5</v>
      </c>
      <c r="M168" s="20">
        <v>1507.3333333333333</v>
      </c>
      <c r="N168" s="20">
        <v>-0.34159779614326169</v>
      </c>
    </row>
    <row r="169" spans="1:14" x14ac:dyDescent="0.25">
      <c r="A169" s="22" t="s">
        <v>47</v>
      </c>
      <c r="B169" s="20">
        <v>0</v>
      </c>
      <c r="C169" s="20">
        <v>0</v>
      </c>
      <c r="D169" s="20">
        <v>200</v>
      </c>
      <c r="E169" s="20">
        <v>0.60987615763261671</v>
      </c>
      <c r="F169" s="20">
        <v>0</v>
      </c>
      <c r="G169" s="20">
        <v>0</v>
      </c>
      <c r="H169" s="20">
        <v>0</v>
      </c>
      <c r="I169" s="20">
        <v>330</v>
      </c>
      <c r="J169" s="20">
        <v>0.70995695750192767</v>
      </c>
      <c r="K169" s="20">
        <v>0</v>
      </c>
      <c r="L169" s="20">
        <v>0</v>
      </c>
      <c r="M169" s="20">
        <v>1650</v>
      </c>
      <c r="N169" s="20">
        <v>0</v>
      </c>
    </row>
    <row r="170" spans="1:14" x14ac:dyDescent="0.25">
      <c r="A170" s="22" t="s">
        <v>61</v>
      </c>
      <c r="B170" s="20">
        <v>0</v>
      </c>
      <c r="C170" s="20">
        <v>0</v>
      </c>
      <c r="D170" s="20">
        <v>250</v>
      </c>
      <c r="E170" s="20">
        <v>0.76234519704077097</v>
      </c>
      <c r="F170" s="20">
        <v>0</v>
      </c>
      <c r="G170" s="20">
        <v>0</v>
      </c>
      <c r="H170" s="20">
        <v>0</v>
      </c>
      <c r="I170" s="20">
        <v>265.29999999999995</v>
      </c>
      <c r="J170" s="20">
        <v>0.5707623661371557</v>
      </c>
      <c r="K170" s="20">
        <v>0</v>
      </c>
      <c r="L170" s="20">
        <v>0</v>
      </c>
      <c r="M170" s="20">
        <v>1061.1999999999998</v>
      </c>
      <c r="N170" s="20">
        <v>0</v>
      </c>
    </row>
    <row r="171" spans="1:14" x14ac:dyDescent="0.25">
      <c r="A171" s="22" t="s">
        <v>28</v>
      </c>
      <c r="B171" s="20">
        <v>1398.75</v>
      </c>
      <c r="C171" s="20">
        <v>3.7004831700041256</v>
      </c>
      <c r="D171" s="20">
        <v>50</v>
      </c>
      <c r="E171" s="20">
        <v>0.15246903940815418</v>
      </c>
      <c r="F171" s="20">
        <v>-96.425379803395884</v>
      </c>
      <c r="G171" s="20">
        <v>1517.8335</v>
      </c>
      <c r="H171" s="20">
        <v>2.9373536044911708</v>
      </c>
      <c r="I171" s="20">
        <v>88.346999999999994</v>
      </c>
      <c r="J171" s="20">
        <v>0.19006838583158425</v>
      </c>
      <c r="K171" s="20">
        <v>-94.179401100318316</v>
      </c>
      <c r="L171" s="20">
        <v>1085.1356568364613</v>
      </c>
      <c r="M171" s="20">
        <v>1766.94</v>
      </c>
      <c r="N171" s="20">
        <v>62.831254218595092</v>
      </c>
    </row>
    <row r="172" spans="1:14" x14ac:dyDescent="0.25">
      <c r="A172" s="22" t="s">
        <v>26</v>
      </c>
      <c r="B172" s="20">
        <v>120</v>
      </c>
      <c r="C172" s="20">
        <v>0.31746772504056842</v>
      </c>
      <c r="D172" s="20">
        <v>37.5</v>
      </c>
      <c r="E172" s="20">
        <v>0.11435177955611564</v>
      </c>
      <c r="F172" s="20">
        <v>-68.75</v>
      </c>
      <c r="G172" s="20">
        <v>192.84943000000001</v>
      </c>
      <c r="H172" s="20">
        <v>0.37320758063026532</v>
      </c>
      <c r="I172" s="20">
        <v>55.905389999999997</v>
      </c>
      <c r="J172" s="20">
        <v>0.12027400179502633</v>
      </c>
      <c r="K172" s="20">
        <v>-71.010860649160335</v>
      </c>
      <c r="L172" s="20">
        <v>1607.0785833333334</v>
      </c>
      <c r="M172" s="20">
        <v>1490.8104000000001</v>
      </c>
      <c r="N172" s="20">
        <v>-7.2347540773130703</v>
      </c>
    </row>
    <row r="173" spans="1:14" x14ac:dyDescent="0.25">
      <c r="A173" s="22" t="s">
        <v>32</v>
      </c>
      <c r="B173" s="20">
        <v>35</v>
      </c>
      <c r="C173" s="20">
        <v>9.259475313683245E-2</v>
      </c>
      <c r="D173" s="20">
        <v>25</v>
      </c>
      <c r="E173" s="20">
        <v>7.6234519704077089E-2</v>
      </c>
      <c r="F173" s="20">
        <v>-28.571428571428569</v>
      </c>
      <c r="G173" s="20">
        <v>66.114000000000004</v>
      </c>
      <c r="H173" s="20">
        <v>0.12794565161944924</v>
      </c>
      <c r="I173" s="20">
        <v>47.75</v>
      </c>
      <c r="J173" s="20">
        <v>0.10272862036580924</v>
      </c>
      <c r="K173" s="20">
        <v>-27.776265238829893</v>
      </c>
      <c r="L173" s="20">
        <v>1888.9714285714288</v>
      </c>
      <c r="M173" s="20">
        <v>1910</v>
      </c>
      <c r="N173" s="20">
        <v>1.1132286656381183</v>
      </c>
    </row>
    <row r="174" spans="1:14" x14ac:dyDescent="0.25">
      <c r="A174" s="22" t="s">
        <v>36</v>
      </c>
      <c r="B174" s="20">
        <v>12.5</v>
      </c>
      <c r="C174" s="20">
        <v>3.3069554691725879E-2</v>
      </c>
      <c r="D174" s="20">
        <v>12.5</v>
      </c>
      <c r="E174" s="20">
        <v>3.8117259852038544E-2</v>
      </c>
      <c r="F174" s="20">
        <v>0</v>
      </c>
      <c r="G174" s="20">
        <v>21.975000000000001</v>
      </c>
      <c r="H174" s="20">
        <v>4.2526631187606211E-2</v>
      </c>
      <c r="I174" s="20">
        <v>20.625</v>
      </c>
      <c r="J174" s="20">
        <v>4.4372309843870479E-2</v>
      </c>
      <c r="K174" s="20">
        <v>-6.1433447098976188</v>
      </c>
      <c r="L174" s="20">
        <v>1758</v>
      </c>
      <c r="M174" s="20">
        <v>1650</v>
      </c>
      <c r="N174" s="20">
        <v>-6.1433447098976188</v>
      </c>
    </row>
    <row r="175" spans="1:14" x14ac:dyDescent="0.25">
      <c r="A175" s="22" t="s">
        <v>98</v>
      </c>
      <c r="B175" s="20">
        <v>20</v>
      </c>
      <c r="C175" s="20">
        <v>5.2911287506761398E-2</v>
      </c>
      <c r="D175" s="20">
        <v>10</v>
      </c>
      <c r="E175" s="20">
        <v>3.0493807881630839E-2</v>
      </c>
      <c r="F175" s="20">
        <v>-50</v>
      </c>
      <c r="G175" s="20">
        <v>32.922359999999998</v>
      </c>
      <c r="H175" s="20">
        <v>6.3712266737001089E-2</v>
      </c>
      <c r="I175" s="20">
        <v>16.779349999999997</v>
      </c>
      <c r="J175" s="20">
        <v>3.6098837196545358E-2</v>
      </c>
      <c r="K175" s="20">
        <v>-49.033574749805311</v>
      </c>
      <c r="L175" s="20">
        <v>1646.1179999999999</v>
      </c>
      <c r="M175" s="20">
        <v>1677.9349999999997</v>
      </c>
      <c r="N175" s="20">
        <v>1.9328505003893781</v>
      </c>
    </row>
    <row r="176" spans="1:14" x14ac:dyDescent="0.25">
      <c r="A176" s="22" t="s">
        <v>94</v>
      </c>
      <c r="B176" s="20">
        <v>250</v>
      </c>
      <c r="C176" s="20">
        <v>0.66139109383451744</v>
      </c>
      <c r="D176" s="20">
        <v>0</v>
      </c>
      <c r="E176" s="20">
        <v>0</v>
      </c>
      <c r="F176" s="20">
        <v>0</v>
      </c>
      <c r="G176" s="20">
        <v>261</v>
      </c>
      <c r="H176" s="20">
        <v>0.50509445915655149</v>
      </c>
      <c r="I176" s="20">
        <v>0</v>
      </c>
      <c r="J176" s="20">
        <v>0</v>
      </c>
      <c r="K176" s="20">
        <v>0</v>
      </c>
      <c r="L176" s="20">
        <v>1044</v>
      </c>
      <c r="M176" s="20">
        <v>0</v>
      </c>
      <c r="N176" s="20">
        <v>0</v>
      </c>
    </row>
    <row r="177" spans="1:14" x14ac:dyDescent="0.25">
      <c r="A177" s="22" t="s">
        <v>38</v>
      </c>
      <c r="B177" s="20">
        <v>500</v>
      </c>
      <c r="C177" s="20">
        <v>1.3227821876690349</v>
      </c>
      <c r="D177" s="20">
        <v>0</v>
      </c>
      <c r="E177" s="20">
        <v>0</v>
      </c>
      <c r="F177" s="20">
        <v>0</v>
      </c>
      <c r="G177" s="20">
        <v>500.904</v>
      </c>
      <c r="H177" s="20">
        <v>0.96936335237300109</v>
      </c>
      <c r="I177" s="20">
        <v>0</v>
      </c>
      <c r="J177" s="20">
        <v>0</v>
      </c>
      <c r="K177" s="20">
        <v>0</v>
      </c>
      <c r="L177" s="20">
        <v>1001.808</v>
      </c>
      <c r="M177" s="20">
        <v>0</v>
      </c>
      <c r="N177" s="20">
        <v>0</v>
      </c>
    </row>
    <row r="178" spans="1:14" x14ac:dyDescent="0.25">
      <c r="A178" s="21" t="s">
        <v>99</v>
      </c>
      <c r="B178" s="20">
        <v>1633.94598</v>
      </c>
      <c r="C178" s="20">
        <v>0.30604244773870154</v>
      </c>
      <c r="D178" s="20">
        <v>1034.8220899999999</v>
      </c>
      <c r="E178" s="20">
        <v>0.20343048896787796</v>
      </c>
      <c r="F178" s="20">
        <v>-36.667300959362201</v>
      </c>
      <c r="G178" s="20">
        <v>16546.310259999998</v>
      </c>
      <c r="H178" s="20">
        <v>0.50516960532384336</v>
      </c>
      <c r="I178" s="20">
        <v>10470.44772</v>
      </c>
      <c r="J178" s="20">
        <v>0.25869567744404626</v>
      </c>
      <c r="K178" s="20">
        <v>-36.720346980850096</v>
      </c>
      <c r="L178" s="20">
        <v>10126.595654037474</v>
      </c>
      <c r="M178" s="20">
        <v>10118.113848922572</v>
      </c>
      <c r="N178" s="20">
        <v>-8.3757714879425293E-2</v>
      </c>
    </row>
    <row r="179" spans="1:14" x14ac:dyDescent="0.25">
      <c r="A179" s="22" t="s">
        <v>18</v>
      </c>
      <c r="B179" s="20">
        <v>799.0554199999998</v>
      </c>
      <c r="C179" s="20">
        <v>48.903417235372729</v>
      </c>
      <c r="D179" s="20">
        <v>634.75359000000003</v>
      </c>
      <c r="E179" s="20">
        <v>61.33939313181844</v>
      </c>
      <c r="F179" s="20">
        <v>-20.56200682550903</v>
      </c>
      <c r="G179" s="20">
        <v>8768.5156599999991</v>
      </c>
      <c r="H179" s="20">
        <v>52.993782433764181</v>
      </c>
      <c r="I179" s="20">
        <v>6483.8826799999997</v>
      </c>
      <c r="J179" s="20">
        <v>61.92555326564392</v>
      </c>
      <c r="K179" s="20">
        <v>-26.054956945814467</v>
      </c>
      <c r="L179" s="20">
        <v>10973.601380489981</v>
      </c>
      <c r="M179" s="20">
        <v>10214.802692175399</v>
      </c>
      <c r="N179" s="20">
        <v>-6.9147644606779153</v>
      </c>
    </row>
    <row r="180" spans="1:14" x14ac:dyDescent="0.25">
      <c r="A180" s="22" t="s">
        <v>30</v>
      </c>
      <c r="B180" s="20">
        <v>649.31087999999988</v>
      </c>
      <c r="C180" s="20">
        <v>39.738821720409625</v>
      </c>
      <c r="D180" s="20">
        <v>270.72489999999999</v>
      </c>
      <c r="E180" s="20">
        <v>26.161492165286116</v>
      </c>
      <c r="F180" s="20">
        <v>-58.305811847785449</v>
      </c>
      <c r="G180" s="20">
        <v>5973.1449499999999</v>
      </c>
      <c r="H180" s="20">
        <v>36.099558488515861</v>
      </c>
      <c r="I180" s="20">
        <v>2682.5079800000003</v>
      </c>
      <c r="J180" s="20">
        <v>25.619802053698621</v>
      </c>
      <c r="K180" s="20">
        <v>-55.090525971582181</v>
      </c>
      <c r="L180" s="20">
        <v>9199.206626570005</v>
      </c>
      <c r="M180" s="20">
        <v>9908.6119525762133</v>
      </c>
      <c r="N180" s="20">
        <v>7.7115924753471461</v>
      </c>
    </row>
    <row r="181" spans="1:14" x14ac:dyDescent="0.25">
      <c r="A181" s="22" t="s">
        <v>23</v>
      </c>
      <c r="B181" s="20">
        <v>121.93520000000001</v>
      </c>
      <c r="C181" s="20">
        <v>7.4626212550796822</v>
      </c>
      <c r="D181" s="20">
        <v>83.240559999999988</v>
      </c>
      <c r="E181" s="20">
        <v>8.0439488878711511</v>
      </c>
      <c r="F181" s="20">
        <v>-31.733773348467068</v>
      </c>
      <c r="G181" s="20">
        <v>1076.6488000000002</v>
      </c>
      <c r="H181" s="20">
        <v>6.5068814925026084</v>
      </c>
      <c r="I181" s="20">
        <v>763.21280000000002</v>
      </c>
      <c r="J181" s="20">
        <v>7.2892088324184865</v>
      </c>
      <c r="K181" s="20">
        <v>-29.11218588642835</v>
      </c>
      <c r="L181" s="20">
        <v>8829.6800267683175</v>
      </c>
      <c r="M181" s="20">
        <v>9168.7609982441263</v>
      </c>
      <c r="N181" s="20">
        <v>3.8402407612488929</v>
      </c>
    </row>
    <row r="182" spans="1:14" x14ac:dyDescent="0.25">
      <c r="A182" s="22" t="s">
        <v>62</v>
      </c>
      <c r="B182" s="20">
        <v>34.826880000000003</v>
      </c>
      <c r="C182" s="20">
        <v>2.1314584708608302</v>
      </c>
      <c r="D182" s="20">
        <v>24.745200000000001</v>
      </c>
      <c r="E182" s="20">
        <v>2.3912516208462464</v>
      </c>
      <c r="F182" s="20">
        <v>-28.947985004686032</v>
      </c>
      <c r="G182" s="20">
        <v>394.56775000000005</v>
      </c>
      <c r="H182" s="20">
        <v>2.3846268068226113</v>
      </c>
      <c r="I182" s="20">
        <v>295.76285000000001</v>
      </c>
      <c r="J182" s="20">
        <v>2.8247392844056911</v>
      </c>
      <c r="K182" s="20">
        <v>-25.041301525530159</v>
      </c>
      <c r="L182" s="20">
        <v>11329.402748681479</v>
      </c>
      <c r="M182" s="20">
        <v>11952.332169471252</v>
      </c>
      <c r="N182" s="20">
        <v>5.49834298072129</v>
      </c>
    </row>
    <row r="183" spans="1:14" x14ac:dyDescent="0.25">
      <c r="A183" s="22" t="s">
        <v>20</v>
      </c>
      <c r="B183" s="20">
        <v>0</v>
      </c>
      <c r="C183" s="20">
        <v>0</v>
      </c>
      <c r="D183" s="20">
        <v>13.776</v>
      </c>
      <c r="E183" s="20">
        <v>1.3312433251207463</v>
      </c>
      <c r="F183" s="20">
        <v>0</v>
      </c>
      <c r="G183" s="20">
        <v>0</v>
      </c>
      <c r="H183" s="20">
        <v>0</v>
      </c>
      <c r="I183" s="20">
        <v>140.8184</v>
      </c>
      <c r="J183" s="20">
        <v>1.3449128801915262</v>
      </c>
      <c r="K183" s="20">
        <v>0</v>
      </c>
      <c r="L183" s="20">
        <v>0</v>
      </c>
      <c r="M183" s="20">
        <v>10222.009291521486</v>
      </c>
      <c r="N183" s="20">
        <v>0</v>
      </c>
    </row>
    <row r="184" spans="1:14" x14ac:dyDescent="0.25">
      <c r="A184" s="22" t="s">
        <v>32</v>
      </c>
      <c r="B184" s="20">
        <v>4.016</v>
      </c>
      <c r="C184" s="20">
        <v>0.24578535944009605</v>
      </c>
      <c r="D184" s="20">
        <v>5.9963999999999995</v>
      </c>
      <c r="E184" s="20">
        <v>0.57946192470630387</v>
      </c>
      <c r="F184" s="20">
        <v>49.312749003984067</v>
      </c>
      <c r="G184" s="20">
        <v>35.284800000000004</v>
      </c>
      <c r="H184" s="20">
        <v>0.21324875120527328</v>
      </c>
      <c r="I184" s="20">
        <v>82.24020999999999</v>
      </c>
      <c r="J184" s="20">
        <v>0.78545074861421493</v>
      </c>
      <c r="K184" s="20">
        <v>133.07546025484055</v>
      </c>
      <c r="L184" s="20">
        <v>8786.05577689243</v>
      </c>
      <c r="M184" s="20">
        <v>13714.930625041692</v>
      </c>
      <c r="N184" s="20">
        <v>56.098834030991924</v>
      </c>
    </row>
    <row r="185" spans="1:14" x14ac:dyDescent="0.25">
      <c r="A185" s="22" t="s">
        <v>49</v>
      </c>
      <c r="B185" s="20">
        <v>0</v>
      </c>
      <c r="C185" s="20">
        <v>0</v>
      </c>
      <c r="D185" s="20">
        <v>0.81599999999999995</v>
      </c>
      <c r="E185" s="20">
        <v>7.8854134240601684E-2</v>
      </c>
      <c r="F185" s="20">
        <v>0</v>
      </c>
      <c r="G185" s="20">
        <v>0</v>
      </c>
      <c r="H185" s="20">
        <v>0</v>
      </c>
      <c r="I185" s="20">
        <v>10.272</v>
      </c>
      <c r="J185" s="20">
        <v>9.8104687351421097E-2</v>
      </c>
      <c r="K185" s="20">
        <v>0</v>
      </c>
      <c r="L185" s="20">
        <v>0</v>
      </c>
      <c r="M185" s="20">
        <v>12588.235294117649</v>
      </c>
      <c r="N185" s="20">
        <v>0</v>
      </c>
    </row>
    <row r="186" spans="1:14" x14ac:dyDescent="0.25">
      <c r="A186" s="22" t="s">
        <v>89</v>
      </c>
      <c r="B186" s="20">
        <v>0</v>
      </c>
      <c r="C186" s="20">
        <v>0</v>
      </c>
      <c r="D186" s="20">
        <v>0.46560000000000001</v>
      </c>
      <c r="E186" s="20">
        <v>4.499324130199038E-2</v>
      </c>
      <c r="F186" s="20">
        <v>0</v>
      </c>
      <c r="G186" s="20">
        <v>0</v>
      </c>
      <c r="H186" s="20">
        <v>0</v>
      </c>
      <c r="I186" s="20">
        <v>6.6768000000000001</v>
      </c>
      <c r="J186" s="20">
        <v>6.3768046778423723E-2</v>
      </c>
      <c r="K186" s="20">
        <v>0</v>
      </c>
      <c r="L186" s="20">
        <v>0</v>
      </c>
      <c r="M186" s="20">
        <v>14340.206185567011</v>
      </c>
      <c r="N186" s="20">
        <v>0</v>
      </c>
    </row>
    <row r="187" spans="1:14" x14ac:dyDescent="0.25">
      <c r="A187" s="22" t="s">
        <v>36</v>
      </c>
      <c r="B187" s="20">
        <v>0.34320000000000001</v>
      </c>
      <c r="C187" s="20">
        <v>2.1004366374462392E-2</v>
      </c>
      <c r="D187" s="20">
        <v>0.30384</v>
      </c>
      <c r="E187" s="20">
        <v>2.9361568808412279E-2</v>
      </c>
      <c r="F187" s="20">
        <v>-11.468531468531467</v>
      </c>
      <c r="G187" s="20">
        <v>5.782</v>
      </c>
      <c r="H187" s="20">
        <v>3.4944346559110155E-2</v>
      </c>
      <c r="I187" s="20">
        <v>5.0739999999999998</v>
      </c>
      <c r="J187" s="20">
        <v>4.8460200897693803E-2</v>
      </c>
      <c r="K187" s="20">
        <v>-12.244897959183675</v>
      </c>
      <c r="L187" s="20">
        <v>16847.319347319346</v>
      </c>
      <c r="M187" s="20">
        <v>16699.578725645075</v>
      </c>
      <c r="N187" s="20">
        <v>-0.8769384531063622</v>
      </c>
    </row>
    <row r="188" spans="1:14" x14ac:dyDescent="0.25">
      <c r="A188" s="22" t="s">
        <v>26</v>
      </c>
      <c r="B188" s="20">
        <v>0.41040000000000004</v>
      </c>
      <c r="C188" s="20">
        <v>2.5117109440790694E-2</v>
      </c>
      <c r="D188" s="20">
        <v>0</v>
      </c>
      <c r="E188" s="20">
        <v>0</v>
      </c>
      <c r="F188" s="20">
        <v>0</v>
      </c>
      <c r="G188" s="20">
        <v>4.6779000000000002</v>
      </c>
      <c r="H188" s="20">
        <v>2.8271559800909962E-2</v>
      </c>
      <c r="I188" s="20">
        <v>0</v>
      </c>
      <c r="J188" s="20">
        <v>0</v>
      </c>
      <c r="K188" s="20">
        <v>0</v>
      </c>
      <c r="L188" s="20">
        <v>11398.391812865497</v>
      </c>
      <c r="M188" s="20">
        <v>0</v>
      </c>
      <c r="N188" s="20">
        <v>0</v>
      </c>
    </row>
    <row r="189" spans="1:14" x14ac:dyDescent="0.25">
      <c r="A189" s="22" t="s">
        <v>19</v>
      </c>
      <c r="B189" s="20">
        <v>15.3888</v>
      </c>
      <c r="C189" s="20">
        <v>0.9418181621891808</v>
      </c>
      <c r="D189" s="20">
        <v>0</v>
      </c>
      <c r="E189" s="20">
        <v>0</v>
      </c>
      <c r="F189" s="20">
        <v>0</v>
      </c>
      <c r="G189" s="20">
        <v>172.63679999999999</v>
      </c>
      <c r="H189" s="20">
        <v>1.043355269466584</v>
      </c>
      <c r="I189" s="20">
        <v>0</v>
      </c>
      <c r="J189" s="20">
        <v>0</v>
      </c>
      <c r="K189" s="20">
        <v>0</v>
      </c>
      <c r="L189" s="20">
        <v>11218.340611353711</v>
      </c>
      <c r="M189" s="20">
        <v>0</v>
      </c>
      <c r="N189" s="20">
        <v>0</v>
      </c>
    </row>
    <row r="190" spans="1:14" x14ac:dyDescent="0.25">
      <c r="A190" s="22" t="s">
        <v>25</v>
      </c>
      <c r="B190" s="20">
        <v>2.6880000000000002</v>
      </c>
      <c r="C190" s="20">
        <v>0.16450972265313202</v>
      </c>
      <c r="D190" s="20">
        <v>0</v>
      </c>
      <c r="E190" s="20">
        <v>0</v>
      </c>
      <c r="F190" s="20">
        <v>0</v>
      </c>
      <c r="G190" s="20">
        <v>40.223999999999997</v>
      </c>
      <c r="H190" s="20">
        <v>0.24309951504559785</v>
      </c>
      <c r="I190" s="20">
        <v>0</v>
      </c>
      <c r="J190" s="20">
        <v>0</v>
      </c>
      <c r="K190" s="20">
        <v>0</v>
      </c>
      <c r="L190" s="20">
        <v>14964.285714285712</v>
      </c>
      <c r="M190" s="20">
        <v>0</v>
      </c>
      <c r="N190" s="20">
        <v>0</v>
      </c>
    </row>
    <row r="191" spans="1:14" x14ac:dyDescent="0.25">
      <c r="A191" s="22" t="s">
        <v>22</v>
      </c>
      <c r="B191" s="20">
        <v>0.91200000000000003</v>
      </c>
      <c r="C191" s="20">
        <v>5.5815798757312657E-2</v>
      </c>
      <c r="D191" s="20">
        <v>0</v>
      </c>
      <c r="E191" s="20">
        <v>0</v>
      </c>
      <c r="F191" s="20">
        <v>0</v>
      </c>
      <c r="G191" s="20">
        <v>10.29</v>
      </c>
      <c r="H191" s="20">
        <v>6.2189091334009586E-2</v>
      </c>
      <c r="I191" s="20">
        <v>0</v>
      </c>
      <c r="J191" s="20">
        <v>0</v>
      </c>
      <c r="K191" s="20">
        <v>0</v>
      </c>
      <c r="L191" s="20">
        <v>11282.894736842105</v>
      </c>
      <c r="M191" s="20">
        <v>0</v>
      </c>
      <c r="N191" s="20">
        <v>0</v>
      </c>
    </row>
    <row r="192" spans="1:14" x14ac:dyDescent="0.25">
      <c r="A192" s="22" t="s">
        <v>71</v>
      </c>
      <c r="B192" s="20">
        <v>5.0592000000000006</v>
      </c>
      <c r="C192" s="20">
        <v>0.30963079942214494</v>
      </c>
      <c r="D192" s="20">
        <v>0</v>
      </c>
      <c r="E192" s="20">
        <v>0</v>
      </c>
      <c r="F192" s="20">
        <v>0</v>
      </c>
      <c r="G192" s="20">
        <v>64.537599999999998</v>
      </c>
      <c r="H192" s="20">
        <v>0.39004224498326312</v>
      </c>
      <c r="I192" s="20">
        <v>0</v>
      </c>
      <c r="J192" s="20">
        <v>0</v>
      </c>
      <c r="K192" s="20">
        <v>0</v>
      </c>
      <c r="L192" s="20">
        <v>12756.483238456671</v>
      </c>
      <c r="M192" s="20">
        <v>0</v>
      </c>
      <c r="N192" s="20">
        <v>0</v>
      </c>
    </row>
    <row r="193" spans="1:14" x14ac:dyDescent="0.25">
      <c r="A193" s="21" t="s">
        <v>100</v>
      </c>
      <c r="B193" s="20">
        <v>206.495</v>
      </c>
      <c r="C193" s="20">
        <v>3.8677065226968628E-2</v>
      </c>
      <c r="D193" s="20">
        <v>3637.9</v>
      </c>
      <c r="E193" s="20">
        <v>0.71515653073877017</v>
      </c>
      <c r="F193" s="20">
        <v>1661.7375723383134</v>
      </c>
      <c r="G193" s="20">
        <v>217.93472999999997</v>
      </c>
      <c r="H193" s="20">
        <v>6.6536889379262944E-3</v>
      </c>
      <c r="I193" s="20">
        <v>4389.3984499999997</v>
      </c>
      <c r="J193" s="20">
        <v>0.10844984244805499</v>
      </c>
      <c r="K193" s="20">
        <v>1914.0885530268627</v>
      </c>
      <c r="L193" s="20">
        <v>1055.3995496258988</v>
      </c>
      <c r="M193" s="20">
        <v>1206.5747958987326</v>
      </c>
      <c r="N193" s="20">
        <v>14.323982450667145</v>
      </c>
    </row>
    <row r="194" spans="1:14" x14ac:dyDescent="0.25">
      <c r="A194" s="22" t="s">
        <v>53</v>
      </c>
      <c r="B194" s="20">
        <v>22</v>
      </c>
      <c r="C194" s="20">
        <v>10.654010993002251</v>
      </c>
      <c r="D194" s="20">
        <v>682.4</v>
      </c>
      <c r="E194" s="20">
        <v>18.758074713433572</v>
      </c>
      <c r="F194" s="20">
        <v>3001.8181818181815</v>
      </c>
      <c r="G194" s="20">
        <v>23.585000000000001</v>
      </c>
      <c r="H194" s="20">
        <v>10.822047500185034</v>
      </c>
      <c r="I194" s="20">
        <v>835.69457000000011</v>
      </c>
      <c r="J194" s="20">
        <v>19.038931633103395</v>
      </c>
      <c r="K194" s="20">
        <v>3443.3308034767861</v>
      </c>
      <c r="L194" s="20">
        <v>1072.0454545454545</v>
      </c>
      <c r="M194" s="20">
        <v>1224.640342907386</v>
      </c>
      <c r="N194" s="20">
        <v>14.233994250423976</v>
      </c>
    </row>
    <row r="195" spans="1:14" x14ac:dyDescent="0.25">
      <c r="A195" s="22" t="s">
        <v>68</v>
      </c>
      <c r="B195" s="20">
        <v>44.6</v>
      </c>
      <c r="C195" s="20">
        <v>21.598585922177293</v>
      </c>
      <c r="D195" s="20">
        <v>712.2</v>
      </c>
      <c r="E195" s="20">
        <v>19.577228620907665</v>
      </c>
      <c r="F195" s="20">
        <v>1496.8609865470853</v>
      </c>
      <c r="G195" s="20">
        <v>42.438000000000002</v>
      </c>
      <c r="H195" s="20">
        <v>19.472802705654125</v>
      </c>
      <c r="I195" s="20">
        <v>799.55496000000005</v>
      </c>
      <c r="J195" s="20">
        <v>18.215593072895903</v>
      </c>
      <c r="K195" s="20">
        <v>1784.0542909656442</v>
      </c>
      <c r="L195" s="20">
        <v>951.52466367713009</v>
      </c>
      <c r="M195" s="20">
        <v>1122.6550968828981</v>
      </c>
      <c r="N195" s="20">
        <v>17.984865735843485</v>
      </c>
    </row>
    <row r="196" spans="1:14" x14ac:dyDescent="0.25">
      <c r="A196" s="22" t="s">
        <v>32</v>
      </c>
      <c r="B196" s="20">
        <v>0</v>
      </c>
      <c r="C196" s="20">
        <v>0</v>
      </c>
      <c r="D196" s="20">
        <v>435</v>
      </c>
      <c r="E196" s="20">
        <v>11.957447978229197</v>
      </c>
      <c r="F196" s="20">
        <v>0</v>
      </c>
      <c r="G196" s="20">
        <v>0</v>
      </c>
      <c r="H196" s="20">
        <v>0</v>
      </c>
      <c r="I196" s="20">
        <v>638.01</v>
      </c>
      <c r="J196" s="20">
        <v>14.535249129638711</v>
      </c>
      <c r="K196" s="20">
        <v>0</v>
      </c>
      <c r="L196" s="20">
        <v>0</v>
      </c>
      <c r="M196" s="20">
        <v>1466.6896551724137</v>
      </c>
      <c r="N196" s="20">
        <v>0</v>
      </c>
    </row>
    <row r="197" spans="1:14" x14ac:dyDescent="0.25">
      <c r="A197" s="22" t="s">
        <v>34</v>
      </c>
      <c r="B197" s="20">
        <v>95.13</v>
      </c>
      <c r="C197" s="20">
        <v>46.068912080195645</v>
      </c>
      <c r="D197" s="20">
        <v>534</v>
      </c>
      <c r="E197" s="20">
        <v>14.678798207757222</v>
      </c>
      <c r="F197" s="20">
        <v>461.33711762850839</v>
      </c>
      <c r="G197" s="20">
        <v>102.08494999999999</v>
      </c>
      <c r="H197" s="20">
        <v>46.841983377316687</v>
      </c>
      <c r="I197" s="20">
        <v>628.875</v>
      </c>
      <c r="J197" s="20">
        <v>14.32713405181979</v>
      </c>
      <c r="K197" s="20">
        <v>516.03106040606383</v>
      </c>
      <c r="L197" s="20">
        <v>1073.1099547986964</v>
      </c>
      <c r="M197" s="20">
        <v>1177.6685393258426</v>
      </c>
      <c r="N197" s="20">
        <v>9.743510817282484</v>
      </c>
    </row>
    <row r="198" spans="1:14" x14ac:dyDescent="0.25">
      <c r="A198" s="22" t="s">
        <v>37</v>
      </c>
      <c r="B198" s="20">
        <v>0</v>
      </c>
      <c r="C198" s="20">
        <v>0</v>
      </c>
      <c r="D198" s="20">
        <v>445.8</v>
      </c>
      <c r="E198" s="20">
        <v>12.254322548723165</v>
      </c>
      <c r="F198" s="20">
        <v>0</v>
      </c>
      <c r="G198" s="20">
        <v>0</v>
      </c>
      <c r="H198" s="20">
        <v>0</v>
      </c>
      <c r="I198" s="20">
        <v>542.23941000000002</v>
      </c>
      <c r="J198" s="20">
        <v>12.353387740408941</v>
      </c>
      <c r="K198" s="20">
        <v>0</v>
      </c>
      <c r="L198" s="20">
        <v>0</v>
      </c>
      <c r="M198" s="20">
        <v>1216.328869448183</v>
      </c>
      <c r="N198" s="20">
        <v>0</v>
      </c>
    </row>
    <row r="199" spans="1:14" x14ac:dyDescent="0.25">
      <c r="A199" s="22" t="s">
        <v>101</v>
      </c>
      <c r="B199" s="20">
        <v>0</v>
      </c>
      <c r="C199" s="20">
        <v>0</v>
      </c>
      <c r="D199" s="20">
        <v>200</v>
      </c>
      <c r="E199" s="20">
        <v>5.497677231369746</v>
      </c>
      <c r="F199" s="20">
        <v>0</v>
      </c>
      <c r="G199" s="20">
        <v>0</v>
      </c>
      <c r="H199" s="20">
        <v>0</v>
      </c>
      <c r="I199" s="20">
        <v>236</v>
      </c>
      <c r="J199" s="20">
        <v>5.3765909540520305</v>
      </c>
      <c r="K199" s="20">
        <v>0</v>
      </c>
      <c r="L199" s="20">
        <v>0</v>
      </c>
      <c r="M199" s="20">
        <v>1180</v>
      </c>
      <c r="N199" s="20">
        <v>0</v>
      </c>
    </row>
    <row r="200" spans="1:14" x14ac:dyDescent="0.25">
      <c r="A200" s="22" t="s">
        <v>38</v>
      </c>
      <c r="B200" s="20">
        <v>0</v>
      </c>
      <c r="C200" s="20">
        <v>0</v>
      </c>
      <c r="D200" s="20">
        <v>214</v>
      </c>
      <c r="E200" s="20">
        <v>5.8825146375656283</v>
      </c>
      <c r="F200" s="20">
        <v>0</v>
      </c>
      <c r="G200" s="20">
        <v>0</v>
      </c>
      <c r="H200" s="20">
        <v>0</v>
      </c>
      <c r="I200" s="20">
        <v>222.74</v>
      </c>
      <c r="J200" s="20">
        <v>5.0744994453624965</v>
      </c>
      <c r="K200" s="20">
        <v>0</v>
      </c>
      <c r="L200" s="20">
        <v>0</v>
      </c>
      <c r="M200" s="20">
        <v>1040.8411214953271</v>
      </c>
      <c r="N200" s="20">
        <v>0</v>
      </c>
    </row>
    <row r="201" spans="1:14" x14ac:dyDescent="0.25">
      <c r="A201" s="22" t="s">
        <v>54</v>
      </c>
      <c r="B201" s="20">
        <v>0</v>
      </c>
      <c r="C201" s="20">
        <v>0</v>
      </c>
      <c r="D201" s="20">
        <v>160</v>
      </c>
      <c r="E201" s="20">
        <v>4.3981417850957971</v>
      </c>
      <c r="F201" s="20">
        <v>0</v>
      </c>
      <c r="G201" s="20">
        <v>0</v>
      </c>
      <c r="H201" s="20">
        <v>0</v>
      </c>
      <c r="I201" s="20">
        <v>185.91899999999998</v>
      </c>
      <c r="J201" s="20">
        <v>4.235637345705082</v>
      </c>
      <c r="K201" s="20">
        <v>0</v>
      </c>
      <c r="L201" s="20">
        <v>0</v>
      </c>
      <c r="M201" s="20">
        <v>1161.9937499999999</v>
      </c>
      <c r="N201" s="20">
        <v>0</v>
      </c>
    </row>
    <row r="202" spans="1:14" x14ac:dyDescent="0.25">
      <c r="A202" s="22" t="s">
        <v>18</v>
      </c>
      <c r="B202" s="20">
        <v>0</v>
      </c>
      <c r="C202" s="20">
        <v>0</v>
      </c>
      <c r="D202" s="20">
        <v>108</v>
      </c>
      <c r="E202" s="20">
        <v>2.9687457049396628</v>
      </c>
      <c r="F202" s="20">
        <v>0</v>
      </c>
      <c r="G202" s="20">
        <v>0</v>
      </c>
      <c r="H202" s="20">
        <v>0</v>
      </c>
      <c r="I202" s="20">
        <v>132.15799999999999</v>
      </c>
      <c r="J202" s="20">
        <v>3.0108453699390174</v>
      </c>
      <c r="K202" s="20">
        <v>0</v>
      </c>
      <c r="L202" s="20">
        <v>0</v>
      </c>
      <c r="M202" s="20">
        <v>1223.685185185185</v>
      </c>
      <c r="N202" s="20">
        <v>0</v>
      </c>
    </row>
    <row r="203" spans="1:14" x14ac:dyDescent="0.25">
      <c r="A203" s="22" t="s">
        <v>22</v>
      </c>
      <c r="B203" s="20">
        <v>0</v>
      </c>
      <c r="C203" s="20">
        <v>0</v>
      </c>
      <c r="D203" s="20">
        <v>64.5</v>
      </c>
      <c r="E203" s="20">
        <v>1.7730009071167432</v>
      </c>
      <c r="F203" s="20">
        <v>0</v>
      </c>
      <c r="G203" s="20">
        <v>0</v>
      </c>
      <c r="H203" s="20">
        <v>0</v>
      </c>
      <c r="I203" s="20">
        <v>72.239999999999995</v>
      </c>
      <c r="J203" s="20">
        <v>1.64578360390135</v>
      </c>
      <c r="K203" s="20">
        <v>0</v>
      </c>
      <c r="L203" s="20">
        <v>0</v>
      </c>
      <c r="M203" s="20">
        <v>1119.9999999999998</v>
      </c>
      <c r="N203" s="20">
        <v>0</v>
      </c>
    </row>
    <row r="204" spans="1:14" x14ac:dyDescent="0.25">
      <c r="A204" s="22" t="s">
        <v>28</v>
      </c>
      <c r="B204" s="20">
        <v>0</v>
      </c>
      <c r="C204" s="20">
        <v>0</v>
      </c>
      <c r="D204" s="20">
        <v>42</v>
      </c>
      <c r="E204" s="20">
        <v>1.1545122185876466</v>
      </c>
      <c r="F204" s="20">
        <v>0</v>
      </c>
      <c r="G204" s="20">
        <v>0</v>
      </c>
      <c r="H204" s="20">
        <v>0</v>
      </c>
      <c r="I204" s="20">
        <v>51.378999999999998</v>
      </c>
      <c r="J204" s="20">
        <v>1.1705248585942341</v>
      </c>
      <c r="K204" s="20">
        <v>0</v>
      </c>
      <c r="L204" s="20">
        <v>0</v>
      </c>
      <c r="M204" s="20">
        <v>1223.3095238095236</v>
      </c>
      <c r="N204" s="20">
        <v>0</v>
      </c>
    </row>
    <row r="205" spans="1:14" x14ac:dyDescent="0.25">
      <c r="A205" s="22" t="s">
        <v>26</v>
      </c>
      <c r="B205" s="20">
        <v>20</v>
      </c>
      <c r="C205" s="20">
        <v>9.6854645390929548</v>
      </c>
      <c r="D205" s="20">
        <v>22</v>
      </c>
      <c r="E205" s="20">
        <v>0.6047444954506721</v>
      </c>
      <c r="F205" s="20">
        <v>10.000000000000014</v>
      </c>
      <c r="G205" s="20">
        <v>20.2</v>
      </c>
      <c r="H205" s="20">
        <v>9.2688301676378071</v>
      </c>
      <c r="I205" s="20">
        <v>22.3</v>
      </c>
      <c r="J205" s="20">
        <v>0.50804228082779779</v>
      </c>
      <c r="K205" s="20">
        <v>10.396039603960403</v>
      </c>
      <c r="L205" s="20">
        <v>1010</v>
      </c>
      <c r="M205" s="20">
        <v>1013.6363636363636</v>
      </c>
      <c r="N205" s="20">
        <v>0.36003600360035648</v>
      </c>
    </row>
    <row r="206" spans="1:14" x14ac:dyDescent="0.25">
      <c r="A206" s="22" t="s">
        <v>63</v>
      </c>
      <c r="B206" s="20">
        <v>0</v>
      </c>
      <c r="C206" s="20">
        <v>0</v>
      </c>
      <c r="D206" s="20">
        <v>18</v>
      </c>
      <c r="E206" s="20">
        <v>0.49479095082327712</v>
      </c>
      <c r="F206" s="20">
        <v>0</v>
      </c>
      <c r="G206" s="20">
        <v>0</v>
      </c>
      <c r="H206" s="20">
        <v>0</v>
      </c>
      <c r="I206" s="20">
        <v>22.288509999999999</v>
      </c>
      <c r="J206" s="20">
        <v>0.50778051375126365</v>
      </c>
      <c r="K206" s="20">
        <v>0</v>
      </c>
      <c r="L206" s="20">
        <v>0</v>
      </c>
      <c r="M206" s="20">
        <v>1238.2505555555554</v>
      </c>
      <c r="N206" s="20">
        <v>0</v>
      </c>
    </row>
    <row r="207" spans="1:14" x14ac:dyDescent="0.25">
      <c r="A207" s="22" t="s">
        <v>21</v>
      </c>
      <c r="B207" s="20">
        <v>24.765000000000001</v>
      </c>
      <c r="C207" s="20">
        <v>11.993026465531853</v>
      </c>
      <c r="D207" s="20">
        <v>0</v>
      </c>
      <c r="E207" s="20">
        <v>0</v>
      </c>
      <c r="F207" s="20">
        <v>0</v>
      </c>
      <c r="G207" s="20">
        <v>29.62678</v>
      </c>
      <c r="H207" s="20">
        <v>13.594336249206357</v>
      </c>
      <c r="I207" s="20">
        <v>0</v>
      </c>
      <c r="J207" s="20">
        <v>0</v>
      </c>
      <c r="K207" s="20">
        <v>0</v>
      </c>
      <c r="L207" s="20">
        <v>1196.3165758126388</v>
      </c>
      <c r="M207" s="20">
        <v>0</v>
      </c>
      <c r="N207" s="20">
        <v>0</v>
      </c>
    </row>
    <row r="208" spans="1:14" x14ac:dyDescent="0.25">
      <c r="A208" s="21" t="s">
        <v>102</v>
      </c>
      <c r="B208" s="20">
        <v>0</v>
      </c>
      <c r="C208" s="20">
        <v>0</v>
      </c>
      <c r="D208" s="20">
        <v>2.1739999999999999</v>
      </c>
      <c r="E208" s="20">
        <v>4.2737576564119028E-4</v>
      </c>
      <c r="F208" s="20">
        <v>0</v>
      </c>
      <c r="G208" s="20">
        <v>0</v>
      </c>
      <c r="H208" s="20">
        <v>0</v>
      </c>
      <c r="I208" s="20">
        <v>214.46852999999999</v>
      </c>
      <c r="J208" s="20">
        <v>5.2989216070293086E-3</v>
      </c>
      <c r="K208" s="20">
        <v>0</v>
      </c>
      <c r="L208" s="20">
        <v>0</v>
      </c>
      <c r="M208" s="20">
        <v>98651.577736890511</v>
      </c>
      <c r="N208" s="20">
        <v>0</v>
      </c>
    </row>
    <row r="209" spans="1:14" x14ac:dyDescent="0.25">
      <c r="A209" s="22" t="s">
        <v>46</v>
      </c>
      <c r="B209" s="20">
        <v>0</v>
      </c>
      <c r="C209" s="20">
        <v>0</v>
      </c>
      <c r="D209" s="20">
        <v>1.1779999999999999</v>
      </c>
      <c r="E209" s="20">
        <v>54.185832566697336</v>
      </c>
      <c r="F209" s="20">
        <v>0</v>
      </c>
      <c r="G209" s="20">
        <v>0</v>
      </c>
      <c r="H209" s="20">
        <v>0</v>
      </c>
      <c r="I209" s="20">
        <v>111.56823</v>
      </c>
      <c r="J209" s="20">
        <v>52.020792980676468</v>
      </c>
      <c r="K209" s="20">
        <v>0</v>
      </c>
      <c r="L209" s="20">
        <v>0</v>
      </c>
      <c r="M209" s="20">
        <v>94709.8726655348</v>
      </c>
      <c r="N209" s="20">
        <v>0</v>
      </c>
    </row>
    <row r="210" spans="1:14" x14ac:dyDescent="0.25">
      <c r="A210" s="22" t="s">
        <v>48</v>
      </c>
      <c r="B210" s="20">
        <v>0</v>
      </c>
      <c r="C210" s="20">
        <v>0</v>
      </c>
      <c r="D210" s="20">
        <v>0.996</v>
      </c>
      <c r="E210" s="20">
        <v>45.814167433302671</v>
      </c>
      <c r="F210" s="20">
        <v>0</v>
      </c>
      <c r="G210" s="20">
        <v>0</v>
      </c>
      <c r="H210" s="20">
        <v>0</v>
      </c>
      <c r="I210" s="20">
        <v>102.9003</v>
      </c>
      <c r="J210" s="20">
        <v>47.979207019323539</v>
      </c>
      <c r="K210" s="20">
        <v>0</v>
      </c>
      <c r="L210" s="20">
        <v>0</v>
      </c>
      <c r="M210" s="20">
        <v>103313.55421686747</v>
      </c>
      <c r="N210" s="20">
        <v>0</v>
      </c>
    </row>
    <row r="211" spans="1:14" x14ac:dyDescent="0.25">
      <c r="A211" s="22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x14ac:dyDescent="0.25">
      <c r="A212" s="19" t="s">
        <v>103</v>
      </c>
      <c r="B212" s="20">
        <v>157448.77029000001</v>
      </c>
      <c r="C212" s="20">
        <v>10.006006108454304</v>
      </c>
      <c r="D212" s="20">
        <v>143397.19514000008</v>
      </c>
      <c r="E212" s="20">
        <v>9.5117834289232412</v>
      </c>
      <c r="F212" s="20">
        <v>-8.9245378824609247</v>
      </c>
      <c r="G212" s="20">
        <v>786470.00352999975</v>
      </c>
      <c r="H212" s="20">
        <v>12.737512565908855</v>
      </c>
      <c r="I212" s="20">
        <v>859772.46271999949</v>
      </c>
      <c r="J212" s="20">
        <v>12.216225673135302</v>
      </c>
      <c r="K212" s="20">
        <v>9.3204392870660229</v>
      </c>
      <c r="L212" s="20">
        <v>4995.0850812072076</v>
      </c>
      <c r="M212" s="20">
        <v>5995.7411431973633</v>
      </c>
      <c r="N212" s="20">
        <v>20.032813169787246</v>
      </c>
    </row>
    <row r="213" spans="1:14" x14ac:dyDescent="0.25">
      <c r="A213" s="21" t="s">
        <v>59</v>
      </c>
      <c r="B213" s="20">
        <v>153121.69131999998</v>
      </c>
      <c r="C213" s="20">
        <v>97.251754356651929</v>
      </c>
      <c r="D213" s="20">
        <v>137921.77934000004</v>
      </c>
      <c r="E213" s="20">
        <v>96.181643724164658</v>
      </c>
      <c r="F213" s="20">
        <v>-9.9266876227447938</v>
      </c>
      <c r="G213" s="20">
        <v>758689.97959999996</v>
      </c>
      <c r="H213" s="20">
        <v>96.467757981192975</v>
      </c>
      <c r="I213" s="20">
        <v>821864.78454999952</v>
      </c>
      <c r="J213" s="20">
        <v>95.590963910372963</v>
      </c>
      <c r="K213" s="20">
        <v>8.3268273799143628</v>
      </c>
      <c r="L213" s="20">
        <v>4954.8171330896457</v>
      </c>
      <c r="M213" s="20">
        <v>5958.9195302068038</v>
      </c>
      <c r="N213" s="20">
        <v>20.265175689562454</v>
      </c>
    </row>
    <row r="214" spans="1:14" x14ac:dyDescent="0.25">
      <c r="A214" s="22" t="s">
        <v>28</v>
      </c>
      <c r="B214" s="20">
        <v>123654.25767000001</v>
      </c>
      <c r="C214" s="20">
        <v>80.755545869449847</v>
      </c>
      <c r="D214" s="20">
        <v>115188.39211000002</v>
      </c>
      <c r="E214" s="20">
        <v>83.517188265126379</v>
      </c>
      <c r="F214" s="20">
        <v>-6.8464003743349622</v>
      </c>
      <c r="G214" s="20">
        <v>603285.77963</v>
      </c>
      <c r="H214" s="20">
        <v>79.516771784447073</v>
      </c>
      <c r="I214" s="20">
        <v>674021.45100999949</v>
      </c>
      <c r="J214" s="20">
        <v>82.011233925669472</v>
      </c>
      <c r="K214" s="20">
        <v>11.725068577512673</v>
      </c>
      <c r="L214" s="20">
        <v>4878.8112192627259</v>
      </c>
      <c r="M214" s="20">
        <v>5851.4702624404872</v>
      </c>
      <c r="N214" s="20">
        <v>19.936394327730241</v>
      </c>
    </row>
    <row r="215" spans="1:14" x14ac:dyDescent="0.25">
      <c r="A215" s="22" t="s">
        <v>18</v>
      </c>
      <c r="B215" s="20">
        <v>1703.8418499999996</v>
      </c>
      <c r="C215" s="20">
        <v>1.1127370885939609</v>
      </c>
      <c r="D215" s="20">
        <v>2773.8401300000005</v>
      </c>
      <c r="E215" s="20">
        <v>2.0111690432604012</v>
      </c>
      <c r="F215" s="20">
        <v>62.799154745494775</v>
      </c>
      <c r="G215" s="20">
        <v>16592.11679</v>
      </c>
      <c r="H215" s="20">
        <v>2.1869429195239634</v>
      </c>
      <c r="I215" s="20">
        <v>28702.267159999996</v>
      </c>
      <c r="J215" s="20">
        <v>3.4923344690715172</v>
      </c>
      <c r="K215" s="20">
        <v>72.987374204711074</v>
      </c>
      <c r="L215" s="20">
        <v>9738.0615401599644</v>
      </c>
      <c r="M215" s="20">
        <v>10347.484287063073</v>
      </c>
      <c r="N215" s="20">
        <v>6.2581525531527689</v>
      </c>
    </row>
    <row r="216" spans="1:14" x14ac:dyDescent="0.25">
      <c r="A216" s="22" t="s">
        <v>53</v>
      </c>
      <c r="B216" s="20">
        <v>3975.0533299999997</v>
      </c>
      <c r="C216" s="20">
        <v>2.5960092889078465</v>
      </c>
      <c r="D216" s="20">
        <v>5125.5216299999993</v>
      </c>
      <c r="E216" s="20">
        <v>3.7162525414965382</v>
      </c>
      <c r="F216" s="20">
        <v>28.942210443249564</v>
      </c>
      <c r="G216" s="20">
        <v>18933.954679999988</v>
      </c>
      <c r="H216" s="20">
        <v>2.4956115395095155</v>
      </c>
      <c r="I216" s="20">
        <v>27136.917869999983</v>
      </c>
      <c r="J216" s="20">
        <v>3.3018713516066298</v>
      </c>
      <c r="K216" s="20">
        <v>43.324088013503172</v>
      </c>
      <c r="L216" s="20">
        <v>4763.195134290183</v>
      </c>
      <c r="M216" s="20">
        <v>5294.4694860257541</v>
      </c>
      <c r="N216" s="20">
        <v>11.153738966328163</v>
      </c>
    </row>
    <row r="217" spans="1:14" x14ac:dyDescent="0.25">
      <c r="A217" s="22" t="s">
        <v>33</v>
      </c>
      <c r="B217" s="20">
        <v>5067.1363299999994</v>
      </c>
      <c r="C217" s="20">
        <v>3.3092217610178367</v>
      </c>
      <c r="D217" s="20">
        <v>3793.2379999999998</v>
      </c>
      <c r="E217" s="20">
        <v>2.7502820933371512</v>
      </c>
      <c r="F217" s="20">
        <v>-25.14039976500888</v>
      </c>
      <c r="G217" s="20">
        <v>26656.717539999994</v>
      </c>
      <c r="H217" s="20">
        <v>3.5135191259615786</v>
      </c>
      <c r="I217" s="20">
        <v>23580.549669999997</v>
      </c>
      <c r="J217" s="20">
        <v>2.8691519716240421</v>
      </c>
      <c r="K217" s="20">
        <v>-11.539934972803849</v>
      </c>
      <c r="L217" s="20">
        <v>5260.7066011188217</v>
      </c>
      <c r="M217" s="20">
        <v>6216.4698524057803</v>
      </c>
      <c r="N217" s="20">
        <v>18.167963426884356</v>
      </c>
    </row>
    <row r="218" spans="1:14" x14ac:dyDescent="0.25">
      <c r="A218" s="22" t="s">
        <v>19</v>
      </c>
      <c r="B218" s="20">
        <v>1496.6393700000001</v>
      </c>
      <c r="C218" s="20">
        <v>0.97741825935834381</v>
      </c>
      <c r="D218" s="20">
        <v>1538.3893899999998</v>
      </c>
      <c r="E218" s="20">
        <v>1.1154071513300412</v>
      </c>
      <c r="F218" s="20">
        <v>2.7895845075891543</v>
      </c>
      <c r="G218" s="20">
        <v>7443.2659999999996</v>
      </c>
      <c r="H218" s="20">
        <v>0.98106818333415624</v>
      </c>
      <c r="I218" s="20">
        <v>10662.707470000001</v>
      </c>
      <c r="J218" s="20">
        <v>1.2973797722502753</v>
      </c>
      <c r="K218" s="20">
        <v>43.253075598803036</v>
      </c>
      <c r="L218" s="20">
        <v>4973.3196581618713</v>
      </c>
      <c r="M218" s="20">
        <v>6931.0848991229741</v>
      </c>
      <c r="N218" s="20">
        <v>39.365361077246519</v>
      </c>
    </row>
    <row r="219" spans="1:14" x14ac:dyDescent="0.25">
      <c r="A219" s="22" t="s">
        <v>21</v>
      </c>
      <c r="B219" s="20">
        <v>1598.0203800000002</v>
      </c>
      <c r="C219" s="20">
        <v>1.0436276965230169</v>
      </c>
      <c r="D219" s="20">
        <v>1538.7042899999997</v>
      </c>
      <c r="E219" s="20">
        <v>1.1156354691501178</v>
      </c>
      <c r="F219" s="20">
        <v>-3.711848155528557</v>
      </c>
      <c r="G219" s="20">
        <v>7591.9212099999995</v>
      </c>
      <c r="H219" s="20">
        <v>1.0006618532121181</v>
      </c>
      <c r="I219" s="20">
        <v>8755.8488699999998</v>
      </c>
      <c r="J219" s="20">
        <v>1.06536367473077</v>
      </c>
      <c r="K219" s="20">
        <v>15.331134607494178</v>
      </c>
      <c r="L219" s="20">
        <v>4750.8287785416096</v>
      </c>
      <c r="M219" s="20">
        <v>5690.4038852065605</v>
      </c>
      <c r="N219" s="20">
        <v>19.777077862894018</v>
      </c>
    </row>
    <row r="220" spans="1:14" x14ac:dyDescent="0.25">
      <c r="A220" s="22" t="s">
        <v>54</v>
      </c>
      <c r="B220" s="20">
        <v>2374.7323699999997</v>
      </c>
      <c r="C220" s="20">
        <v>1.5508791403284508</v>
      </c>
      <c r="D220" s="20">
        <v>1586.2809800000002</v>
      </c>
      <c r="E220" s="20">
        <v>1.1501308840350404</v>
      </c>
      <c r="F220" s="20">
        <v>-33.201694639804799</v>
      </c>
      <c r="G220" s="20">
        <v>12123.218120000001</v>
      </c>
      <c r="H220" s="20">
        <v>1.5979146220425451</v>
      </c>
      <c r="I220" s="20">
        <v>7898.42778</v>
      </c>
      <c r="J220" s="20">
        <v>0.9610373784690962</v>
      </c>
      <c r="K220" s="20">
        <v>-34.848753014104815</v>
      </c>
      <c r="L220" s="20">
        <v>5105.0881662088104</v>
      </c>
      <c r="M220" s="20">
        <v>4979.2110474652472</v>
      </c>
      <c r="N220" s="20">
        <v>-2.4657188014255809</v>
      </c>
    </row>
    <row r="221" spans="1:14" x14ac:dyDescent="0.25">
      <c r="A221" s="22" t="s">
        <v>47</v>
      </c>
      <c r="B221" s="20">
        <v>818.41000000000008</v>
      </c>
      <c r="C221" s="20">
        <v>0.5344833856946194</v>
      </c>
      <c r="D221" s="20">
        <v>1028.2971</v>
      </c>
      <c r="E221" s="20">
        <v>0.745565424779706</v>
      </c>
      <c r="F221" s="20">
        <v>25.645715472684842</v>
      </c>
      <c r="G221" s="20">
        <v>6058.88843</v>
      </c>
      <c r="H221" s="20">
        <v>0.79859871527424087</v>
      </c>
      <c r="I221" s="20">
        <v>7104.8887400000021</v>
      </c>
      <c r="J221" s="20">
        <v>0.86448389973177686</v>
      </c>
      <c r="K221" s="20">
        <v>17.263897859891799</v>
      </c>
      <c r="L221" s="20">
        <v>7403.2433987854492</v>
      </c>
      <c r="M221" s="20">
        <v>6909.3735069368595</v>
      </c>
      <c r="N221" s="20">
        <v>-6.6709935800518565</v>
      </c>
    </row>
    <row r="222" spans="1:14" x14ac:dyDescent="0.25">
      <c r="A222" s="22" t="s">
        <v>37</v>
      </c>
      <c r="B222" s="20">
        <v>5606.2392200000013</v>
      </c>
      <c r="C222" s="20">
        <v>3.6612965620160587</v>
      </c>
      <c r="D222" s="20">
        <v>1350.6974000000002</v>
      </c>
      <c r="E222" s="20">
        <v>0.97932132725050436</v>
      </c>
      <c r="F222" s="20">
        <v>-75.907246426776624</v>
      </c>
      <c r="G222" s="20">
        <v>24394.056669999994</v>
      </c>
      <c r="H222" s="20">
        <v>3.2152865236023205</v>
      </c>
      <c r="I222" s="20">
        <v>6915.7600699999984</v>
      </c>
      <c r="J222" s="20">
        <v>0.841471760319628</v>
      </c>
      <c r="K222" s="20">
        <v>-71.649815512214275</v>
      </c>
      <c r="L222" s="20">
        <v>4351.2336367979651</v>
      </c>
      <c r="M222" s="20">
        <v>5120.1402105312391</v>
      </c>
      <c r="N222" s="20">
        <v>17.671001787417367</v>
      </c>
    </row>
    <row r="223" spans="1:14" x14ac:dyDescent="0.25">
      <c r="A223" s="22" t="s">
        <v>34</v>
      </c>
      <c r="B223" s="20">
        <v>3685.6089000000011</v>
      </c>
      <c r="C223" s="20">
        <v>2.4069802705468191</v>
      </c>
      <c r="D223" s="20">
        <v>948.04599999999994</v>
      </c>
      <c r="E223" s="20">
        <v>0.68737947301485247</v>
      </c>
      <c r="F223" s="20">
        <v>-74.277086209554142</v>
      </c>
      <c r="G223" s="20">
        <v>17818.422209999997</v>
      </c>
      <c r="H223" s="20">
        <v>2.3485775071649564</v>
      </c>
      <c r="I223" s="20">
        <v>5966.3610699999999</v>
      </c>
      <c r="J223" s="20">
        <v>0.72595409636231056</v>
      </c>
      <c r="K223" s="20">
        <v>-66.515772273868464</v>
      </c>
      <c r="L223" s="20">
        <v>4834.5938740271631</v>
      </c>
      <c r="M223" s="20">
        <v>6293.3244483917451</v>
      </c>
      <c r="N223" s="20">
        <v>30.172763470398309</v>
      </c>
    </row>
    <row r="224" spans="1:14" x14ac:dyDescent="0.25">
      <c r="A224" s="22" t="s">
        <v>63</v>
      </c>
      <c r="B224" s="20">
        <v>1126.2276100000004</v>
      </c>
      <c r="C224" s="20">
        <v>0.73551147475661294</v>
      </c>
      <c r="D224" s="20">
        <v>827.93461999999988</v>
      </c>
      <c r="E224" s="20">
        <v>0.60029287902311923</v>
      </c>
      <c r="F224" s="20">
        <v>-26.48603065236523</v>
      </c>
      <c r="G224" s="20">
        <v>4942.2912799999995</v>
      </c>
      <c r="H224" s="20">
        <v>0.65142435156527267</v>
      </c>
      <c r="I224" s="20">
        <v>4638.9685900000004</v>
      </c>
      <c r="J224" s="20">
        <v>0.56444425861852721</v>
      </c>
      <c r="K224" s="20">
        <v>-6.1372888163726174</v>
      </c>
      <c r="L224" s="20">
        <v>4388.3591878909783</v>
      </c>
      <c r="M224" s="20">
        <v>5603.0614953630047</v>
      </c>
      <c r="N224" s="20">
        <v>27.680102185432219</v>
      </c>
    </row>
    <row r="225" spans="1:14" x14ac:dyDescent="0.25">
      <c r="A225" s="22" t="s">
        <v>22</v>
      </c>
      <c r="B225" s="20">
        <v>374.35244</v>
      </c>
      <c r="C225" s="20">
        <v>0.24448034551660153</v>
      </c>
      <c r="D225" s="20">
        <v>420.55239999999992</v>
      </c>
      <c r="E225" s="20">
        <v>0.3049209501301956</v>
      </c>
      <c r="F225" s="20">
        <v>12.341300620345891</v>
      </c>
      <c r="G225" s="20">
        <v>3213.5390499999999</v>
      </c>
      <c r="H225" s="20">
        <v>0.42356418779832272</v>
      </c>
      <c r="I225" s="20">
        <v>4090.1256399999997</v>
      </c>
      <c r="J225" s="20">
        <v>0.49766405823550286</v>
      </c>
      <c r="K225" s="20">
        <v>27.277919339427356</v>
      </c>
      <c r="L225" s="20">
        <v>8584.2609974707248</v>
      </c>
      <c r="M225" s="20">
        <v>9725.6028975224035</v>
      </c>
      <c r="N225" s="20">
        <v>13.295750215283107</v>
      </c>
    </row>
    <row r="226" spans="1:14" x14ac:dyDescent="0.25">
      <c r="A226" s="22" t="s">
        <v>23</v>
      </c>
      <c r="B226" s="20">
        <v>267.98580000000004</v>
      </c>
      <c r="C226" s="20">
        <v>0.17501491636475747</v>
      </c>
      <c r="D226" s="20">
        <v>517.74655999999993</v>
      </c>
      <c r="E226" s="20">
        <v>0.37539144468522906</v>
      </c>
      <c r="F226" s="20">
        <v>93.199251602137053</v>
      </c>
      <c r="G226" s="20">
        <v>1590.6659799999998</v>
      </c>
      <c r="H226" s="20">
        <v>0.20965954774289203</v>
      </c>
      <c r="I226" s="20">
        <v>3441.6091199999992</v>
      </c>
      <c r="J226" s="20">
        <v>0.41875612444988786</v>
      </c>
      <c r="K226" s="20">
        <v>116.36277906691635</v>
      </c>
      <c r="L226" s="20">
        <v>5935.63532097596</v>
      </c>
      <c r="M226" s="20">
        <v>6647.2853436244932</v>
      </c>
      <c r="N226" s="20">
        <v>11.989449893150123</v>
      </c>
    </row>
    <row r="227" spans="1:14" x14ac:dyDescent="0.25">
      <c r="A227" s="22" t="s">
        <v>68</v>
      </c>
      <c r="B227" s="20">
        <v>152.78444999999999</v>
      </c>
      <c r="C227" s="20">
        <v>9.9779756011644877E-2</v>
      </c>
      <c r="D227" s="20">
        <v>222.01080999999999</v>
      </c>
      <c r="E227" s="20">
        <v>0.16096863821101565</v>
      </c>
      <c r="F227" s="20">
        <v>45.309820469295147</v>
      </c>
      <c r="G227" s="20">
        <v>615.1727800000001</v>
      </c>
      <c r="H227" s="20">
        <v>8.1083551455936501E-2</v>
      </c>
      <c r="I227" s="20">
        <v>1388.9307899999999</v>
      </c>
      <c r="J227" s="20">
        <v>0.16899748183765889</v>
      </c>
      <c r="K227" s="20">
        <v>125.7789738356108</v>
      </c>
      <c r="L227" s="20">
        <v>4026.4096248014775</v>
      </c>
      <c r="M227" s="20">
        <v>6256.1403654173409</v>
      </c>
      <c r="N227" s="20">
        <v>55.377642823059773</v>
      </c>
    </row>
    <row r="228" spans="1:14" x14ac:dyDescent="0.25">
      <c r="A228" s="22" t="s">
        <v>86</v>
      </c>
      <c r="B228" s="20">
        <v>266.27145999999999</v>
      </c>
      <c r="C228" s="20">
        <v>0.17389532319332535</v>
      </c>
      <c r="D228" s="20">
        <v>201</v>
      </c>
      <c r="E228" s="20">
        <v>0.1457347787723226</v>
      </c>
      <c r="F228" s="20">
        <v>-24.513126566399563</v>
      </c>
      <c r="G228" s="20">
        <v>1189.5004900000001</v>
      </c>
      <c r="H228" s="20">
        <v>0.15678347177158369</v>
      </c>
      <c r="I228" s="20">
        <v>1093.4252000000001</v>
      </c>
      <c r="J228" s="20">
        <v>0.13304198215509253</v>
      </c>
      <c r="K228" s="20">
        <v>-8.0769441297161535</v>
      </c>
      <c r="L228" s="20">
        <v>4467.2474098425728</v>
      </c>
      <c r="M228" s="20">
        <v>5439.9263681592047</v>
      </c>
      <c r="N228" s="20">
        <v>21.773563652945498</v>
      </c>
    </row>
    <row r="229" spans="1:14" x14ac:dyDescent="0.25">
      <c r="A229" s="22" t="s">
        <v>65</v>
      </c>
      <c r="B229" s="20">
        <v>84.7</v>
      </c>
      <c r="C229" s="20">
        <v>5.5315480954942223E-2</v>
      </c>
      <c r="D229" s="20">
        <v>163.57499999999999</v>
      </c>
      <c r="E229" s="20">
        <v>0.11859983302329685</v>
      </c>
      <c r="F229" s="20">
        <v>93.12278630460446</v>
      </c>
      <c r="G229" s="20">
        <v>422.38443000000001</v>
      </c>
      <c r="H229" s="20">
        <v>5.5672862612827903E-2</v>
      </c>
      <c r="I229" s="20">
        <v>1003.9909700000001</v>
      </c>
      <c r="J229" s="20">
        <v>0.1221601154926867</v>
      </c>
      <c r="K229" s="20">
        <v>137.69601781959625</v>
      </c>
      <c r="L229" s="20">
        <v>4986.8291617473433</v>
      </c>
      <c r="M229" s="20">
        <v>6137.8020479902198</v>
      </c>
      <c r="N229" s="20">
        <v>23.080254985907416</v>
      </c>
    </row>
    <row r="230" spans="1:14" x14ac:dyDescent="0.25">
      <c r="A230" s="22" t="s">
        <v>46</v>
      </c>
      <c r="B230" s="20">
        <v>116.4794</v>
      </c>
      <c r="C230" s="20">
        <v>7.6069823286223096E-2</v>
      </c>
      <c r="D230" s="20">
        <v>77.389999999999986</v>
      </c>
      <c r="E230" s="20">
        <v>5.6111515070597237E-2</v>
      </c>
      <c r="F230" s="20">
        <v>-33.559067096842881</v>
      </c>
      <c r="G230" s="20">
        <v>922.67707999999993</v>
      </c>
      <c r="H230" s="20">
        <v>0.12161450721761978</v>
      </c>
      <c r="I230" s="20">
        <v>782.06801999999993</v>
      </c>
      <c r="J230" s="20">
        <v>9.5157747929084255E-2</v>
      </c>
      <c r="K230" s="20">
        <v>-15.239249250669587</v>
      </c>
      <c r="L230" s="20">
        <v>7921.3756252178491</v>
      </c>
      <c r="M230" s="20">
        <v>10105.543610285567</v>
      </c>
      <c r="N230" s="20">
        <v>27.573089427982396</v>
      </c>
    </row>
    <row r="231" spans="1:14" x14ac:dyDescent="0.25">
      <c r="A231" s="22" t="s">
        <v>70</v>
      </c>
      <c r="B231" s="20">
        <v>0</v>
      </c>
      <c r="C231" s="20">
        <v>0</v>
      </c>
      <c r="D231" s="20">
        <v>112.51599999999999</v>
      </c>
      <c r="E231" s="20">
        <v>8.1579573971873875E-2</v>
      </c>
      <c r="F231" s="20">
        <v>0</v>
      </c>
      <c r="G231" s="20">
        <v>0</v>
      </c>
      <c r="H231" s="20">
        <v>0</v>
      </c>
      <c r="I231" s="20">
        <v>713.86899999999991</v>
      </c>
      <c r="J231" s="20">
        <v>8.6859665168750211E-2</v>
      </c>
      <c r="K231" s="20">
        <v>0</v>
      </c>
      <c r="L231" s="20">
        <v>0</v>
      </c>
      <c r="M231" s="20">
        <v>6344.5998791283009</v>
      </c>
      <c r="N231" s="20">
        <v>0</v>
      </c>
    </row>
    <row r="232" spans="1:14" x14ac:dyDescent="0.25">
      <c r="A232" s="22" t="s">
        <v>66</v>
      </c>
      <c r="B232" s="20">
        <v>0</v>
      </c>
      <c r="C232" s="20">
        <v>0</v>
      </c>
      <c r="D232" s="20">
        <v>73.424999999999997</v>
      </c>
      <c r="E232" s="20">
        <v>5.3236697170934259E-2</v>
      </c>
      <c r="F232" s="20">
        <v>0</v>
      </c>
      <c r="G232" s="20">
        <v>0</v>
      </c>
      <c r="H232" s="20">
        <v>0</v>
      </c>
      <c r="I232" s="20">
        <v>441.01111000000003</v>
      </c>
      <c r="J232" s="20">
        <v>5.3659813425570912E-2</v>
      </c>
      <c r="K232" s="20">
        <v>0</v>
      </c>
      <c r="L232" s="20">
        <v>0</v>
      </c>
      <c r="M232" s="20">
        <v>6006.28001361934</v>
      </c>
      <c r="N232" s="20">
        <v>0</v>
      </c>
    </row>
    <row r="233" spans="1:14" x14ac:dyDescent="0.25">
      <c r="A233" s="22" t="s">
        <v>24</v>
      </c>
      <c r="B233" s="20">
        <v>171.50683000000001</v>
      </c>
      <c r="C233" s="20">
        <v>0.11200688061992339</v>
      </c>
      <c r="D233" s="20">
        <v>37.69</v>
      </c>
      <c r="E233" s="20">
        <v>2.732708364143701E-2</v>
      </c>
      <c r="F233" s="20">
        <v>-78.024198803044754</v>
      </c>
      <c r="G233" s="20">
        <v>1087.8292899999999</v>
      </c>
      <c r="H233" s="20">
        <v>0.1433825830378741</v>
      </c>
      <c r="I233" s="20">
        <v>365.72227999999996</v>
      </c>
      <c r="J233" s="20">
        <v>4.4499081463898714E-2</v>
      </c>
      <c r="K233" s="20">
        <v>-66.380544873911248</v>
      </c>
      <c r="L233" s="20">
        <v>6342.7753285393937</v>
      </c>
      <c r="M233" s="20">
        <v>9703.4300875563804</v>
      </c>
      <c r="N233" s="20">
        <v>52.983979172266771</v>
      </c>
    </row>
    <row r="234" spans="1:14" x14ac:dyDescent="0.25">
      <c r="A234" s="22" t="s">
        <v>67</v>
      </c>
      <c r="B234" s="20">
        <v>90.002560000000003</v>
      </c>
      <c r="C234" s="20">
        <v>5.8778452108335828E-2</v>
      </c>
      <c r="D234" s="20">
        <v>55.501000000000005</v>
      </c>
      <c r="E234" s="20">
        <v>4.0240925157426256E-2</v>
      </c>
      <c r="F234" s="20">
        <v>-38.333976278008087</v>
      </c>
      <c r="G234" s="20">
        <v>438.39010000000002</v>
      </c>
      <c r="H234" s="20">
        <v>5.7782508242843811E-2</v>
      </c>
      <c r="I234" s="20">
        <v>364.65791999999999</v>
      </c>
      <c r="J234" s="20">
        <v>4.4369575975890405E-2</v>
      </c>
      <c r="K234" s="20">
        <v>-16.818851520597761</v>
      </c>
      <c r="L234" s="20">
        <v>4870.8625621315659</v>
      </c>
      <c r="M234" s="20">
        <v>6570.2945892866783</v>
      </c>
      <c r="N234" s="20">
        <v>34.889755263622448</v>
      </c>
    </row>
    <row r="235" spans="1:14" x14ac:dyDescent="0.25">
      <c r="A235" s="22" t="s">
        <v>39</v>
      </c>
      <c r="B235" s="20">
        <v>100.58</v>
      </c>
      <c r="C235" s="20">
        <v>6.5686317289823937E-2</v>
      </c>
      <c r="D235" s="20">
        <v>55.8</v>
      </c>
      <c r="E235" s="20">
        <v>4.0457714703958217E-2</v>
      </c>
      <c r="F235" s="20">
        <v>-44.521773712467692</v>
      </c>
      <c r="G235" s="20">
        <v>654.87648999999999</v>
      </c>
      <c r="H235" s="20">
        <v>8.6316744336766768E-2</v>
      </c>
      <c r="I235" s="20">
        <v>333.14662999999996</v>
      </c>
      <c r="J235" s="20">
        <v>4.0535455011910471E-2</v>
      </c>
      <c r="K235" s="20">
        <v>-49.128326472675788</v>
      </c>
      <c r="L235" s="20">
        <v>6511.0010936567915</v>
      </c>
      <c r="M235" s="20">
        <v>5970.3697132616489</v>
      </c>
      <c r="N235" s="20">
        <v>-8.303352627629593</v>
      </c>
    </row>
    <row r="236" spans="1:14" x14ac:dyDescent="0.25">
      <c r="A236" s="22" t="s">
        <v>72</v>
      </c>
      <c r="B236" s="20">
        <v>33.257440000000003</v>
      </c>
      <c r="C236" s="20">
        <v>2.1719613800828024E-2</v>
      </c>
      <c r="D236" s="20">
        <v>23.645630000000001</v>
      </c>
      <c r="E236" s="20">
        <v>1.7144232124289525E-2</v>
      </c>
      <c r="F236" s="20">
        <v>-28.901232325759295</v>
      </c>
      <c r="G236" s="20">
        <v>358.60576000000003</v>
      </c>
      <c r="H236" s="20">
        <v>4.7266442109735761E-2</v>
      </c>
      <c r="I236" s="20">
        <v>296.16683</v>
      </c>
      <c r="J236" s="20">
        <v>3.6035955739624738E-2</v>
      </c>
      <c r="K236" s="20">
        <v>-17.411580338252236</v>
      </c>
      <c r="L236" s="20">
        <v>10782.722903506703</v>
      </c>
      <c r="M236" s="20">
        <v>12525.224745544949</v>
      </c>
      <c r="N236" s="20">
        <v>16.160128175709289</v>
      </c>
    </row>
    <row r="237" spans="1:14" x14ac:dyDescent="0.25">
      <c r="A237" s="22" t="s">
        <v>64</v>
      </c>
      <c r="B237" s="20">
        <v>55.565449999999998</v>
      </c>
      <c r="C237" s="20">
        <v>3.6288424925947985E-2</v>
      </c>
      <c r="D237" s="20">
        <v>47</v>
      </c>
      <c r="E237" s="20">
        <v>3.4077286578602796E-2</v>
      </c>
      <c r="F237" s="20">
        <v>-15.415064576998844</v>
      </c>
      <c r="G237" s="20">
        <v>270.08812</v>
      </c>
      <c r="H237" s="20">
        <v>3.5599273387319164E-2</v>
      </c>
      <c r="I237" s="20">
        <v>283.60014999999999</v>
      </c>
      <c r="J237" s="20">
        <v>3.4506911031025773E-2</v>
      </c>
      <c r="K237" s="20">
        <v>5.0028227824311671</v>
      </c>
      <c r="L237" s="20">
        <v>4860.7204656850618</v>
      </c>
      <c r="M237" s="20">
        <v>6034.0457446808514</v>
      </c>
      <c r="N237" s="20">
        <v>24.138917003745505</v>
      </c>
    </row>
    <row r="238" spans="1:14" x14ac:dyDescent="0.25">
      <c r="A238" s="22" t="s">
        <v>51</v>
      </c>
      <c r="B238" s="20">
        <v>22.006</v>
      </c>
      <c r="C238" s="20">
        <v>1.4371575842909781E-2</v>
      </c>
      <c r="D238" s="20">
        <v>24.669599999999999</v>
      </c>
      <c r="E238" s="20">
        <v>1.7886660191053182E-2</v>
      </c>
      <c r="F238" s="20">
        <v>12.103971644097072</v>
      </c>
      <c r="G238" s="20">
        <v>128.75774000000001</v>
      </c>
      <c r="H238" s="20">
        <v>1.6971061100330368E-2</v>
      </c>
      <c r="I238" s="20">
        <v>270.81432999999998</v>
      </c>
      <c r="J238" s="20">
        <v>3.2951202568957928E-2</v>
      </c>
      <c r="K238" s="20">
        <v>110.32858296518714</v>
      </c>
      <c r="L238" s="20">
        <v>5851.0288103244575</v>
      </c>
      <c r="M238" s="20">
        <v>10977.653873593412</v>
      </c>
      <c r="N238" s="20">
        <v>87.619207313126651</v>
      </c>
    </row>
    <row r="239" spans="1:14" x14ac:dyDescent="0.25">
      <c r="A239" s="22" t="s">
        <v>32</v>
      </c>
      <c r="B239" s="20">
        <v>0</v>
      </c>
      <c r="C239" s="20">
        <v>0</v>
      </c>
      <c r="D239" s="20">
        <v>22.88</v>
      </c>
      <c r="E239" s="20">
        <v>1.6589113125924086E-2</v>
      </c>
      <c r="F239" s="20">
        <v>0</v>
      </c>
      <c r="G239" s="20">
        <v>0</v>
      </c>
      <c r="H239" s="20">
        <v>0</v>
      </c>
      <c r="I239" s="20">
        <v>242.63845000000001</v>
      </c>
      <c r="J239" s="20">
        <v>2.9522916002886444E-2</v>
      </c>
      <c r="K239" s="20">
        <v>0</v>
      </c>
      <c r="L239" s="20">
        <v>0</v>
      </c>
      <c r="M239" s="20">
        <v>10604.827360139861</v>
      </c>
      <c r="N239" s="20">
        <v>0</v>
      </c>
    </row>
    <row r="240" spans="1:14" x14ac:dyDescent="0.25">
      <c r="A240" s="22" t="s">
        <v>89</v>
      </c>
      <c r="B240" s="20">
        <v>22</v>
      </c>
      <c r="C240" s="20">
        <v>1.4367657390894082E-2</v>
      </c>
      <c r="D240" s="20">
        <v>14.95</v>
      </c>
      <c r="E240" s="20">
        <v>1.0839477326598124E-2</v>
      </c>
      <c r="F240" s="20">
        <v>-32.045454545454547</v>
      </c>
      <c r="G240" s="20">
        <v>393.94</v>
      </c>
      <c r="H240" s="20">
        <v>5.1923712002588308E-2</v>
      </c>
      <c r="I240" s="20">
        <v>235.8</v>
      </c>
      <c r="J240" s="20">
        <v>2.8690850907927511E-2</v>
      </c>
      <c r="K240" s="20">
        <v>-40.143169010509219</v>
      </c>
      <c r="L240" s="20">
        <v>17906.363636363636</v>
      </c>
      <c r="M240" s="20">
        <v>15772.575250836122</v>
      </c>
      <c r="N240" s="20">
        <v>-11.916369112455016</v>
      </c>
    </row>
    <row r="241" spans="1:14" x14ac:dyDescent="0.25">
      <c r="A241" s="22" t="s">
        <v>27</v>
      </c>
      <c r="B241" s="20">
        <v>20.983000000000001</v>
      </c>
      <c r="C241" s="20">
        <v>1.3703479774233206E-2</v>
      </c>
      <c r="D241" s="20">
        <v>19</v>
      </c>
      <c r="E241" s="20">
        <v>1.3775924361562834E-2</v>
      </c>
      <c r="F241" s="20">
        <v>-9.4505075537339849</v>
      </c>
      <c r="G241" s="20">
        <v>121.92000999999999</v>
      </c>
      <c r="H241" s="20">
        <v>1.6069806281648696E-2</v>
      </c>
      <c r="I241" s="20">
        <v>184.50614000000002</v>
      </c>
      <c r="J241" s="20">
        <v>2.2449695311014421E-2</v>
      </c>
      <c r="K241" s="20">
        <v>51.333763834172942</v>
      </c>
      <c r="L241" s="20">
        <v>5810.4184339703561</v>
      </c>
      <c r="M241" s="20">
        <v>9710.8494736842113</v>
      </c>
      <c r="N241" s="20">
        <v>67.128229817497413</v>
      </c>
    </row>
    <row r="242" spans="1:14" x14ac:dyDescent="0.25">
      <c r="A242" s="22" t="s">
        <v>60</v>
      </c>
      <c r="B242" s="20">
        <v>6.165</v>
      </c>
      <c r="C242" s="20">
        <v>4.0262094461300914E-3</v>
      </c>
      <c r="D242" s="20">
        <v>25.9</v>
      </c>
      <c r="E242" s="20">
        <v>1.8778760050761966E-2</v>
      </c>
      <c r="F242" s="20">
        <v>320.11354420113543</v>
      </c>
      <c r="G242" s="20">
        <v>33.770609999999998</v>
      </c>
      <c r="H242" s="20">
        <v>4.451173853357691E-3</v>
      </c>
      <c r="I242" s="20">
        <v>177.05777</v>
      </c>
      <c r="J242" s="20">
        <v>2.1543418495165903E-2</v>
      </c>
      <c r="K242" s="20">
        <v>424.29544506302966</v>
      </c>
      <c r="L242" s="20">
        <v>5477.7956204379552</v>
      </c>
      <c r="M242" s="20">
        <v>6836.2073359073365</v>
      </c>
      <c r="N242" s="20">
        <v>24.798510378902662</v>
      </c>
    </row>
    <row r="243" spans="1:14" x14ac:dyDescent="0.25">
      <c r="A243" s="22" t="s">
        <v>35</v>
      </c>
      <c r="B243" s="20">
        <v>0</v>
      </c>
      <c r="C243" s="20">
        <v>0</v>
      </c>
      <c r="D243" s="20">
        <v>22.5</v>
      </c>
      <c r="E243" s="20">
        <v>1.6313594638692828E-2</v>
      </c>
      <c r="F243" s="20">
        <v>0</v>
      </c>
      <c r="G243" s="20">
        <v>0</v>
      </c>
      <c r="H243" s="20">
        <v>0</v>
      </c>
      <c r="I243" s="20">
        <v>145.67112</v>
      </c>
      <c r="J243" s="20">
        <v>1.7724463042878783E-2</v>
      </c>
      <c r="K243" s="20">
        <v>0</v>
      </c>
      <c r="L243" s="20">
        <v>0</v>
      </c>
      <c r="M243" s="20">
        <v>6474.2719999999999</v>
      </c>
      <c r="N243" s="20">
        <v>0</v>
      </c>
    </row>
    <row r="244" spans="1:14" x14ac:dyDescent="0.25">
      <c r="A244" s="22" t="s">
        <v>30</v>
      </c>
      <c r="B244" s="20">
        <v>37.943379999999998</v>
      </c>
      <c r="C244" s="20">
        <v>2.4779885640568305E-2</v>
      </c>
      <c r="D244" s="20">
        <v>9.9936699999999998</v>
      </c>
      <c r="E244" s="20">
        <v>7.2458969481273491E-3</v>
      </c>
      <c r="F244" s="20">
        <v>-73.661624241171978</v>
      </c>
      <c r="G244" s="20">
        <v>189.43562</v>
      </c>
      <c r="H244" s="20">
        <v>2.4968778433039952E-2</v>
      </c>
      <c r="I244" s="20">
        <v>107.12</v>
      </c>
      <c r="J244" s="20">
        <v>1.3033774169877841E-2</v>
      </c>
      <c r="K244" s="20">
        <v>-43.453084483266657</v>
      </c>
      <c r="L244" s="20">
        <v>4992.5868491420642</v>
      </c>
      <c r="M244" s="20">
        <v>10718.784990899239</v>
      </c>
      <c r="N244" s="20">
        <v>114.69401163729734</v>
      </c>
    </row>
    <row r="245" spans="1:14" x14ac:dyDescent="0.25">
      <c r="A245" s="22" t="s">
        <v>104</v>
      </c>
      <c r="B245" s="20">
        <v>4.05</v>
      </c>
      <c r="C245" s="20">
        <v>2.6449551105964106E-3</v>
      </c>
      <c r="D245" s="20">
        <v>15.022</v>
      </c>
      <c r="E245" s="20">
        <v>1.0891680829441941E-2</v>
      </c>
      <c r="F245" s="20">
        <v>270.91358024691357</v>
      </c>
      <c r="G245" s="20">
        <v>24.504999999999999</v>
      </c>
      <c r="H245" s="20">
        <v>3.2299095360294123E-3</v>
      </c>
      <c r="I245" s="20">
        <v>99.741910000000004</v>
      </c>
      <c r="J245" s="20">
        <v>1.2136048639024274E-2</v>
      </c>
      <c r="K245" s="20">
        <v>307.02677004692924</v>
      </c>
      <c r="L245" s="20">
        <v>6050.617283950618</v>
      </c>
      <c r="M245" s="20">
        <v>6639.7224071361998</v>
      </c>
      <c r="N245" s="20">
        <v>9.7362813666664181</v>
      </c>
    </row>
    <row r="246" spans="1:14" x14ac:dyDescent="0.25">
      <c r="A246" s="22" t="s">
        <v>50</v>
      </c>
      <c r="B246" s="20">
        <v>0</v>
      </c>
      <c r="C246" s="20">
        <v>0</v>
      </c>
      <c r="D246" s="20">
        <v>15</v>
      </c>
      <c r="E246" s="20">
        <v>1.0875729759128554E-2</v>
      </c>
      <c r="F246" s="20">
        <v>0</v>
      </c>
      <c r="G246" s="20">
        <v>0</v>
      </c>
      <c r="H246" s="20">
        <v>0</v>
      </c>
      <c r="I246" s="20">
        <v>94.66713</v>
      </c>
      <c r="J246" s="20">
        <v>1.1518577237961796E-2</v>
      </c>
      <c r="K246" s="20">
        <v>0</v>
      </c>
      <c r="L246" s="20">
        <v>0</v>
      </c>
      <c r="M246" s="20">
        <v>6311.1419999999998</v>
      </c>
      <c r="N246" s="20">
        <v>0</v>
      </c>
    </row>
    <row r="247" spans="1:14" x14ac:dyDescent="0.25">
      <c r="A247" s="22" t="s">
        <v>61</v>
      </c>
      <c r="B247" s="20">
        <v>22.00797</v>
      </c>
      <c r="C247" s="20">
        <v>1.4372862401321603E-2</v>
      </c>
      <c r="D247" s="20">
        <v>15.909000000000001</v>
      </c>
      <c r="E247" s="20">
        <v>1.1534798982531742E-2</v>
      </c>
      <c r="F247" s="20">
        <v>-27.712551407512819</v>
      </c>
      <c r="G247" s="20">
        <v>118.35663000000001</v>
      </c>
      <c r="H247" s="20">
        <v>1.5600130907541514E-2</v>
      </c>
      <c r="I247" s="20">
        <v>93.741920000000007</v>
      </c>
      <c r="J247" s="20">
        <v>1.1406002758875607E-2</v>
      </c>
      <c r="K247" s="20">
        <v>-20.797068993938055</v>
      </c>
      <c r="L247" s="20">
        <v>5377.8985522063149</v>
      </c>
      <c r="M247" s="20">
        <v>5892.3829279024449</v>
      </c>
      <c r="N247" s="20">
        <v>9.5666433775523814</v>
      </c>
    </row>
    <row r="248" spans="1:14" x14ac:dyDescent="0.25">
      <c r="A248" s="22" t="s">
        <v>31</v>
      </c>
      <c r="B248" s="20">
        <v>64.899000000000001</v>
      </c>
      <c r="C248" s="20">
        <v>4.2383936227801594E-2</v>
      </c>
      <c r="D248" s="20">
        <v>8.2656600000000005</v>
      </c>
      <c r="E248" s="20">
        <v>5.9930056293892343E-3</v>
      </c>
      <c r="F248" s="20">
        <v>-87.263809920029587</v>
      </c>
      <c r="G248" s="20">
        <v>526.37936999999999</v>
      </c>
      <c r="H248" s="20">
        <v>6.9380034553444367E-2</v>
      </c>
      <c r="I248" s="20">
        <v>76.289109999999994</v>
      </c>
      <c r="J248" s="20">
        <v>9.2824405466856719E-3</v>
      </c>
      <c r="K248" s="20">
        <v>-85.506819919633244</v>
      </c>
      <c r="L248" s="20">
        <v>8110.7470068876246</v>
      </c>
      <c r="M248" s="20">
        <v>9229.6453035813211</v>
      </c>
      <c r="N248" s="20">
        <v>13.795255797567478</v>
      </c>
    </row>
    <row r="249" spans="1:14" x14ac:dyDescent="0.25">
      <c r="A249" s="22" t="s">
        <v>74</v>
      </c>
      <c r="B249" s="20">
        <v>3.7569999999999997</v>
      </c>
      <c r="C249" s="20">
        <v>2.4536040371631392E-3</v>
      </c>
      <c r="D249" s="20">
        <v>10.98216</v>
      </c>
      <c r="E249" s="20">
        <v>7.9626002887674147E-3</v>
      </c>
      <c r="F249" s="20">
        <v>192.31195102475385</v>
      </c>
      <c r="G249" s="20">
        <v>19.752149999999997</v>
      </c>
      <c r="H249" s="20">
        <v>2.6034547089199486E-3</v>
      </c>
      <c r="I249" s="20">
        <v>55.531319999999994</v>
      </c>
      <c r="J249" s="20">
        <v>6.7567464921137093E-3</v>
      </c>
      <c r="K249" s="20">
        <v>181.14063532324332</v>
      </c>
      <c r="L249" s="20">
        <v>5257.4261378759647</v>
      </c>
      <c r="M249" s="20">
        <v>5056.5025459472445</v>
      </c>
      <c r="N249" s="20">
        <v>-3.8217102182608045</v>
      </c>
    </row>
    <row r="250" spans="1:14" x14ac:dyDescent="0.25">
      <c r="A250" s="22" t="s">
        <v>62</v>
      </c>
      <c r="B250" s="20">
        <v>5.9205000000000005</v>
      </c>
      <c r="C250" s="20">
        <v>3.8665325264903828E-3</v>
      </c>
      <c r="D250" s="20">
        <v>4.05</v>
      </c>
      <c r="E250" s="20">
        <v>2.9364470349647091E-3</v>
      </c>
      <c r="F250" s="20">
        <v>-31.593615404104398</v>
      </c>
      <c r="G250" s="20">
        <v>55.164249999999996</v>
      </c>
      <c r="H250" s="20">
        <v>7.2709870280722498E-3</v>
      </c>
      <c r="I250" s="20">
        <v>50.994429999999994</v>
      </c>
      <c r="J250" s="20">
        <v>6.2047225965426028E-3</v>
      </c>
      <c r="K250" s="20">
        <v>-7.5589172335344017</v>
      </c>
      <c r="L250" s="20">
        <v>9317.4985220842827</v>
      </c>
      <c r="M250" s="20">
        <v>12591.217283950617</v>
      </c>
      <c r="N250" s="20">
        <v>35.135168029348051</v>
      </c>
    </row>
    <row r="251" spans="1:14" x14ac:dyDescent="0.25">
      <c r="A251" s="22" t="s">
        <v>93</v>
      </c>
      <c r="B251" s="20">
        <v>0</v>
      </c>
      <c r="C251" s="20">
        <v>0</v>
      </c>
      <c r="D251" s="20">
        <v>3</v>
      </c>
      <c r="E251" s="20">
        <v>2.1751459518257106E-3</v>
      </c>
      <c r="F251" s="20">
        <v>0</v>
      </c>
      <c r="G251" s="20">
        <v>0</v>
      </c>
      <c r="H251" s="20">
        <v>0</v>
      </c>
      <c r="I251" s="20">
        <v>14.71677</v>
      </c>
      <c r="J251" s="20">
        <v>1.7906558690257012E-3</v>
      </c>
      <c r="K251" s="20">
        <v>0</v>
      </c>
      <c r="L251" s="20">
        <v>0</v>
      </c>
      <c r="M251" s="20">
        <v>4905.59</v>
      </c>
      <c r="N251" s="20">
        <v>0</v>
      </c>
    </row>
    <row r="252" spans="1:14" x14ac:dyDescent="0.25">
      <c r="A252" s="22" t="s">
        <v>29</v>
      </c>
      <c r="B252" s="20">
        <v>0</v>
      </c>
      <c r="C252" s="20">
        <v>0</v>
      </c>
      <c r="D252" s="20">
        <v>0.31319999999999998</v>
      </c>
      <c r="E252" s="20">
        <v>2.2708523737060418E-4</v>
      </c>
      <c r="F252" s="20">
        <v>0</v>
      </c>
      <c r="G252" s="20">
        <v>0</v>
      </c>
      <c r="H252" s="20">
        <v>0</v>
      </c>
      <c r="I252" s="20">
        <v>13.886100000000001</v>
      </c>
      <c r="J252" s="20">
        <v>1.6895844986962347E-3</v>
      </c>
      <c r="K252" s="20">
        <v>0</v>
      </c>
      <c r="L252" s="20">
        <v>0</v>
      </c>
      <c r="M252" s="20">
        <v>44336.206896551732</v>
      </c>
      <c r="N252" s="20">
        <v>0</v>
      </c>
    </row>
    <row r="253" spans="1:14" x14ac:dyDescent="0.25">
      <c r="A253" s="22" t="s">
        <v>75</v>
      </c>
      <c r="B253" s="20">
        <v>0</v>
      </c>
      <c r="C253" s="20">
        <v>0</v>
      </c>
      <c r="D253" s="20">
        <v>1.5</v>
      </c>
      <c r="E253" s="20">
        <v>1.0875729759128553E-3</v>
      </c>
      <c r="F253" s="20">
        <v>0</v>
      </c>
      <c r="G253" s="20">
        <v>0</v>
      </c>
      <c r="H253" s="20">
        <v>0</v>
      </c>
      <c r="I253" s="20">
        <v>10.224740000000001</v>
      </c>
      <c r="J253" s="20">
        <v>1.2440902922490362E-3</v>
      </c>
      <c r="K253" s="20">
        <v>0</v>
      </c>
      <c r="L253" s="20">
        <v>0</v>
      </c>
      <c r="M253" s="20">
        <v>6816.4933333333338</v>
      </c>
      <c r="N253" s="20">
        <v>0</v>
      </c>
    </row>
    <row r="254" spans="1:14" x14ac:dyDescent="0.25">
      <c r="A254" s="22" t="s">
        <v>44</v>
      </c>
      <c r="B254" s="20">
        <v>0</v>
      </c>
      <c r="C254" s="20">
        <v>0</v>
      </c>
      <c r="D254" s="20">
        <v>0.52</v>
      </c>
      <c r="E254" s="20">
        <v>3.7702529831645651E-4</v>
      </c>
      <c r="F254" s="20">
        <v>0</v>
      </c>
      <c r="G254" s="20">
        <v>0</v>
      </c>
      <c r="H254" s="20">
        <v>0</v>
      </c>
      <c r="I254" s="20">
        <v>4.9278899999999997</v>
      </c>
      <c r="J254" s="20">
        <v>5.9959863138535569E-4</v>
      </c>
      <c r="K254" s="20">
        <v>0</v>
      </c>
      <c r="L254" s="20">
        <v>0</v>
      </c>
      <c r="M254" s="20">
        <v>9476.711538461539</v>
      </c>
      <c r="N254" s="20">
        <v>0</v>
      </c>
    </row>
    <row r="255" spans="1:14" x14ac:dyDescent="0.25">
      <c r="A255" s="22" t="s">
        <v>26</v>
      </c>
      <c r="B255" s="20">
        <v>0.21103000000000002</v>
      </c>
      <c r="C255" s="20">
        <v>1.3781848814547174E-4</v>
      </c>
      <c r="D255" s="20">
        <v>0.08</v>
      </c>
      <c r="E255" s="20">
        <v>5.8003892048685611E-5</v>
      </c>
      <c r="F255" s="20">
        <v>-62.090698005022986</v>
      </c>
      <c r="G255" s="20">
        <v>8.3460200000000011</v>
      </c>
      <c r="H255" s="20">
        <v>1.1000567062188207E-3</v>
      </c>
      <c r="I255" s="20">
        <v>3.488</v>
      </c>
      <c r="J255" s="20">
        <v>4.2440071232761304E-4</v>
      </c>
      <c r="K255" s="20">
        <v>-58.207624712138248</v>
      </c>
      <c r="L255" s="20">
        <v>39548.974079514766</v>
      </c>
      <c r="M255" s="20">
        <v>43600</v>
      </c>
      <c r="N255" s="20">
        <v>10.243061962468317</v>
      </c>
    </row>
    <row r="256" spans="1:14" x14ac:dyDescent="0.25">
      <c r="A256" s="22" t="s">
        <v>36</v>
      </c>
      <c r="B256" s="20">
        <v>0</v>
      </c>
      <c r="C256" s="20">
        <v>0</v>
      </c>
      <c r="D256" s="20">
        <v>0.04</v>
      </c>
      <c r="E256" s="20">
        <v>2.9001946024342805E-5</v>
      </c>
      <c r="F256" s="20">
        <v>0</v>
      </c>
      <c r="G256" s="20">
        <v>0</v>
      </c>
      <c r="H256" s="20">
        <v>0</v>
      </c>
      <c r="I256" s="20">
        <v>0.39992</v>
      </c>
      <c r="J256" s="20">
        <v>4.8660072498296732E-5</v>
      </c>
      <c r="K256" s="20">
        <v>0</v>
      </c>
      <c r="L256" s="20">
        <v>0</v>
      </c>
      <c r="M256" s="20">
        <v>9998</v>
      </c>
      <c r="N256" s="20">
        <v>0</v>
      </c>
    </row>
    <row r="257" spans="1:14" x14ac:dyDescent="0.25">
      <c r="A257" s="22" t="s">
        <v>43</v>
      </c>
      <c r="B257" s="20">
        <v>44.040000000000006</v>
      </c>
      <c r="C257" s="20">
        <v>2.8761437795226157E-2</v>
      </c>
      <c r="D257" s="20">
        <v>0.01</v>
      </c>
      <c r="E257" s="20">
        <v>7.2504865060857014E-6</v>
      </c>
      <c r="F257" s="20">
        <v>-99.97729336966394</v>
      </c>
      <c r="G257" s="20">
        <v>203.57126</v>
      </c>
      <c r="H257" s="20">
        <v>2.6831942621323109E-2</v>
      </c>
      <c r="I257" s="20">
        <v>9.554E-2</v>
      </c>
      <c r="J257" s="20">
        <v>1.1624783272872749E-5</v>
      </c>
      <c r="K257" s="20">
        <v>-99.953068031312469</v>
      </c>
      <c r="L257" s="20">
        <v>4622.4173478655757</v>
      </c>
      <c r="M257" s="20">
        <v>9554</v>
      </c>
      <c r="N257" s="20">
        <v>106.6883900998599</v>
      </c>
    </row>
    <row r="258" spans="1:14" x14ac:dyDescent="0.25">
      <c r="A258" s="22" t="s">
        <v>49</v>
      </c>
      <c r="B258" s="20">
        <v>11.632379999999999</v>
      </c>
      <c r="C258" s="20">
        <v>7.5968204763949311E-3</v>
      </c>
      <c r="D258" s="20">
        <v>0</v>
      </c>
      <c r="E258" s="20">
        <v>0</v>
      </c>
      <c r="F258" s="20">
        <v>0</v>
      </c>
      <c r="G258" s="20">
        <v>86.069909999999993</v>
      </c>
      <c r="H258" s="20">
        <v>1.1344542871829963E-2</v>
      </c>
      <c r="I258" s="20">
        <v>0</v>
      </c>
      <c r="J258" s="20">
        <v>0</v>
      </c>
      <c r="K258" s="20">
        <v>0</v>
      </c>
      <c r="L258" s="20">
        <v>7399.1659488427986</v>
      </c>
      <c r="M258" s="20">
        <v>0</v>
      </c>
      <c r="N258" s="20">
        <v>0</v>
      </c>
    </row>
    <row r="259" spans="1:14" x14ac:dyDescent="0.25">
      <c r="A259" s="22" t="s">
        <v>69</v>
      </c>
      <c r="B259" s="20">
        <v>3.3982000000000001</v>
      </c>
      <c r="C259" s="20">
        <v>2.2192806066243759E-3</v>
      </c>
      <c r="D259" s="20">
        <v>0</v>
      </c>
      <c r="E259" s="20">
        <v>0</v>
      </c>
      <c r="F259" s="20">
        <v>0</v>
      </c>
      <c r="G259" s="20">
        <v>33.627679999999998</v>
      </c>
      <c r="H259" s="20">
        <v>4.432334801328118E-3</v>
      </c>
      <c r="I259" s="20">
        <v>0</v>
      </c>
      <c r="J259" s="20">
        <v>0</v>
      </c>
      <c r="K259" s="20">
        <v>0</v>
      </c>
      <c r="L259" s="20">
        <v>9895.7330351362471</v>
      </c>
      <c r="M259" s="20">
        <v>0</v>
      </c>
      <c r="N259" s="20">
        <v>0</v>
      </c>
    </row>
    <row r="260" spans="1:14" x14ac:dyDescent="0.25">
      <c r="A260" s="22" t="s">
        <v>48</v>
      </c>
      <c r="B260" s="20">
        <v>2.5000000000000001E-2</v>
      </c>
      <c r="C260" s="20">
        <v>1.6326883398743275E-5</v>
      </c>
      <c r="D260" s="20">
        <v>0</v>
      </c>
      <c r="E260" s="20">
        <v>0</v>
      </c>
      <c r="F260" s="20">
        <v>0</v>
      </c>
      <c r="G260" s="20">
        <v>0.12121999999999999</v>
      </c>
      <c r="H260" s="20">
        <v>1.5977540663435432E-5</v>
      </c>
      <c r="I260" s="20">
        <v>0</v>
      </c>
      <c r="J260" s="20">
        <v>0</v>
      </c>
      <c r="K260" s="20">
        <v>0</v>
      </c>
      <c r="L260" s="20">
        <v>4848.8</v>
      </c>
      <c r="M260" s="20">
        <v>0</v>
      </c>
      <c r="N260" s="20">
        <v>0</v>
      </c>
    </row>
    <row r="261" spans="1:14" x14ac:dyDescent="0.25">
      <c r="A261" s="22" t="s">
        <v>20</v>
      </c>
      <c r="B261" s="20">
        <v>33</v>
      </c>
      <c r="C261" s="20">
        <v>2.1551486086341123E-2</v>
      </c>
      <c r="D261" s="20">
        <v>0</v>
      </c>
      <c r="E261" s="20">
        <v>0</v>
      </c>
      <c r="F261" s="20">
        <v>0</v>
      </c>
      <c r="G261" s="20">
        <v>141.9</v>
      </c>
      <c r="H261" s="20">
        <v>1.8703291702206637E-2</v>
      </c>
      <c r="I261" s="20">
        <v>0</v>
      </c>
      <c r="J261" s="20">
        <v>0</v>
      </c>
      <c r="K261" s="20">
        <v>0</v>
      </c>
      <c r="L261" s="20">
        <v>4300</v>
      </c>
      <c r="M261" s="20">
        <v>0</v>
      </c>
      <c r="N261" s="20">
        <v>0</v>
      </c>
    </row>
    <row r="262" spans="1:14" x14ac:dyDescent="0.25">
      <c r="A262" s="21" t="s">
        <v>105</v>
      </c>
      <c r="B262" s="20">
        <v>2671.5099999999998</v>
      </c>
      <c r="C262" s="20">
        <v>1.6967487234606078</v>
      </c>
      <c r="D262" s="20">
        <v>3126.4887599999993</v>
      </c>
      <c r="E262" s="20">
        <v>2.1802998008068273</v>
      </c>
      <c r="F262" s="20">
        <v>17.030771361514624</v>
      </c>
      <c r="G262" s="20">
        <v>16794.270999999997</v>
      </c>
      <c r="H262" s="20">
        <v>2.1353987977444056</v>
      </c>
      <c r="I262" s="20">
        <v>21101.285239999997</v>
      </c>
      <c r="J262" s="20">
        <v>2.4542871695661663</v>
      </c>
      <c r="K262" s="20">
        <v>25.645735024759347</v>
      </c>
      <c r="L262" s="20">
        <v>6286.4338894482889</v>
      </c>
      <c r="M262" s="20">
        <v>6749.1959382575878</v>
      </c>
      <c r="N262" s="20">
        <v>7.3612807666050486</v>
      </c>
    </row>
    <row r="263" spans="1:14" x14ac:dyDescent="0.25">
      <c r="A263" s="22" t="s">
        <v>28</v>
      </c>
      <c r="B263" s="20">
        <v>2655.5099999999998</v>
      </c>
      <c r="C263" s="20">
        <v>99.401087774329881</v>
      </c>
      <c r="D263" s="20">
        <v>3115.6199999999994</v>
      </c>
      <c r="E263" s="20">
        <v>99.652365294286241</v>
      </c>
      <c r="F263" s="20">
        <v>17.326615226453669</v>
      </c>
      <c r="G263" s="20">
        <v>16678.660999999996</v>
      </c>
      <c r="H263" s="20">
        <v>99.311610489076898</v>
      </c>
      <c r="I263" s="20">
        <v>20958.632279999998</v>
      </c>
      <c r="J263" s="20">
        <v>99.323960799650322</v>
      </c>
      <c r="K263" s="20">
        <v>25.661360225500147</v>
      </c>
      <c r="L263" s="20">
        <v>6280.7750676894448</v>
      </c>
      <c r="M263" s="20">
        <v>6726.9539545900989</v>
      </c>
      <c r="N263" s="20">
        <v>7.1038825955725997</v>
      </c>
    </row>
    <row r="264" spans="1:14" x14ac:dyDescent="0.25">
      <c r="A264" s="22" t="s">
        <v>72</v>
      </c>
      <c r="B264" s="20">
        <v>0</v>
      </c>
      <c r="C264" s="20">
        <v>0</v>
      </c>
      <c r="D264" s="20">
        <v>10.86876</v>
      </c>
      <c r="E264" s="20">
        <v>0.34763470571376698</v>
      </c>
      <c r="F264" s="20">
        <v>0</v>
      </c>
      <c r="G264" s="20">
        <v>0</v>
      </c>
      <c r="H264" s="20">
        <v>0</v>
      </c>
      <c r="I264" s="20">
        <v>142.65295999999998</v>
      </c>
      <c r="J264" s="20">
        <v>0.67603920034967502</v>
      </c>
      <c r="K264" s="20">
        <v>0</v>
      </c>
      <c r="L264" s="20">
        <v>0</v>
      </c>
      <c r="M264" s="20">
        <v>13125.044623305692</v>
      </c>
      <c r="N264" s="20">
        <v>0</v>
      </c>
    </row>
    <row r="265" spans="1:14" x14ac:dyDescent="0.25">
      <c r="A265" s="22" t="s">
        <v>18</v>
      </c>
      <c r="B265" s="20">
        <v>16</v>
      </c>
      <c r="C265" s="20">
        <v>0.5989122256701267</v>
      </c>
      <c r="D265" s="20">
        <v>0</v>
      </c>
      <c r="E265" s="20">
        <v>0</v>
      </c>
      <c r="F265" s="20">
        <v>0</v>
      </c>
      <c r="G265" s="20">
        <v>115.61</v>
      </c>
      <c r="H265" s="20">
        <v>0.68838951092309997</v>
      </c>
      <c r="I265" s="20">
        <v>0</v>
      </c>
      <c r="J265" s="20">
        <v>0</v>
      </c>
      <c r="K265" s="20">
        <v>0</v>
      </c>
      <c r="L265" s="20">
        <v>7225.625</v>
      </c>
      <c r="M265" s="20">
        <v>0</v>
      </c>
      <c r="N265" s="20">
        <v>0</v>
      </c>
    </row>
    <row r="266" spans="1:14" x14ac:dyDescent="0.25">
      <c r="A266" s="21" t="s">
        <v>17</v>
      </c>
      <c r="B266" s="20">
        <v>1503.9004900000009</v>
      </c>
      <c r="C266" s="20">
        <v>0.95516813959868541</v>
      </c>
      <c r="D266" s="20">
        <v>2323.92704</v>
      </c>
      <c r="E266" s="20">
        <v>1.6206223822796029</v>
      </c>
      <c r="F266" s="20">
        <v>54.526649565756742</v>
      </c>
      <c r="G266" s="20">
        <v>10477.88141</v>
      </c>
      <c r="H266" s="20">
        <v>1.3322671383486939</v>
      </c>
      <c r="I266" s="20">
        <v>16769.642930000002</v>
      </c>
      <c r="J266" s="20">
        <v>1.9504745333372395</v>
      </c>
      <c r="K266" s="20">
        <v>60.048031408288324</v>
      </c>
      <c r="L266" s="20">
        <v>6967.1374400576151</v>
      </c>
      <c r="M266" s="20">
        <v>7216.0797827800998</v>
      </c>
      <c r="N266" s="20">
        <v>3.5730936107444649</v>
      </c>
    </row>
    <row r="267" spans="1:14" x14ac:dyDescent="0.25">
      <c r="A267" s="22" t="s">
        <v>19</v>
      </c>
      <c r="B267" s="20">
        <v>266</v>
      </c>
      <c r="C267" s="20">
        <v>17.687340470246131</v>
      </c>
      <c r="D267" s="20">
        <v>1347.8291999999999</v>
      </c>
      <c r="E267" s="20">
        <v>57.997913738290165</v>
      </c>
      <c r="F267" s="20">
        <v>406.70270676691729</v>
      </c>
      <c r="G267" s="20">
        <v>1261.7900300000001</v>
      </c>
      <c r="H267" s="20">
        <v>12.042415643259318</v>
      </c>
      <c r="I267" s="20">
        <v>8733.7295400000003</v>
      </c>
      <c r="J267" s="20">
        <v>52.080593346300894</v>
      </c>
      <c r="K267" s="20">
        <v>592.16980102466005</v>
      </c>
      <c r="L267" s="20">
        <v>4743.5715413533835</v>
      </c>
      <c r="M267" s="20">
        <v>6479.8488858974124</v>
      </c>
      <c r="N267" s="20">
        <v>36.602743932658257</v>
      </c>
    </row>
    <row r="268" spans="1:14" x14ac:dyDescent="0.25">
      <c r="A268" s="22" t="s">
        <v>18</v>
      </c>
      <c r="B268" s="20">
        <v>1218.1640500000008</v>
      </c>
      <c r="C268" s="20">
        <v>81.000309402120081</v>
      </c>
      <c r="D268" s="20">
        <v>608.59405000000015</v>
      </c>
      <c r="E268" s="20">
        <v>26.188173704455032</v>
      </c>
      <c r="F268" s="20">
        <v>-50.040058233535973</v>
      </c>
      <c r="G268" s="20">
        <v>9117.4367899999997</v>
      </c>
      <c r="H268" s="20">
        <v>87.016033425405979</v>
      </c>
      <c r="I268" s="20">
        <v>5483.6630700000032</v>
      </c>
      <c r="J268" s="20">
        <v>32.69993936597195</v>
      </c>
      <c r="K268" s="20">
        <v>-39.855211543506584</v>
      </c>
      <c r="L268" s="20">
        <v>7484.5722051968241</v>
      </c>
      <c r="M268" s="20">
        <v>9010.379036732289</v>
      </c>
      <c r="N268" s="20">
        <v>20.386025943821323</v>
      </c>
    </row>
    <row r="269" spans="1:14" x14ac:dyDescent="0.25">
      <c r="A269" s="22" t="s">
        <v>20</v>
      </c>
      <c r="B269" s="20">
        <v>19</v>
      </c>
      <c r="C269" s="20">
        <v>1.2633814621604378</v>
      </c>
      <c r="D269" s="20">
        <v>347.61252999999999</v>
      </c>
      <c r="E269" s="20">
        <v>14.957979489751965</v>
      </c>
      <c r="F269" s="20">
        <v>1729.5396315789476</v>
      </c>
      <c r="G269" s="20">
        <v>93.1</v>
      </c>
      <c r="H269" s="20">
        <v>0.88853840158131736</v>
      </c>
      <c r="I269" s="20">
        <v>2351.05962</v>
      </c>
      <c r="J269" s="20">
        <v>14.019735720157039</v>
      </c>
      <c r="K269" s="20">
        <v>2425.3057142857147</v>
      </c>
      <c r="L269" s="20">
        <v>4899.9999999999991</v>
      </c>
      <c r="M269" s="20">
        <v>6763.4490045568846</v>
      </c>
      <c r="N269" s="20">
        <v>38.029571521569096</v>
      </c>
    </row>
    <row r="270" spans="1:14" x14ac:dyDescent="0.25">
      <c r="A270" s="22" t="s">
        <v>22</v>
      </c>
      <c r="B270" s="20">
        <v>0</v>
      </c>
      <c r="C270" s="20">
        <v>0</v>
      </c>
      <c r="D270" s="20">
        <v>16.142199999999999</v>
      </c>
      <c r="E270" s="20">
        <v>0.69460872575414412</v>
      </c>
      <c r="F270" s="20">
        <v>0</v>
      </c>
      <c r="G270" s="20">
        <v>0</v>
      </c>
      <c r="H270" s="20">
        <v>0</v>
      </c>
      <c r="I270" s="20">
        <v>174.97886</v>
      </c>
      <c r="J270" s="20">
        <v>1.04342627168866</v>
      </c>
      <c r="K270" s="20">
        <v>0</v>
      </c>
      <c r="L270" s="20">
        <v>0</v>
      </c>
      <c r="M270" s="20">
        <v>10839.839674889421</v>
      </c>
      <c r="N270" s="20">
        <v>0</v>
      </c>
    </row>
    <row r="271" spans="1:14" x14ac:dyDescent="0.25">
      <c r="A271" s="22" t="s">
        <v>47</v>
      </c>
      <c r="B271" s="20">
        <v>0</v>
      </c>
      <c r="C271" s="20">
        <v>0</v>
      </c>
      <c r="D271" s="20">
        <v>1.6666799999999999</v>
      </c>
      <c r="E271" s="20">
        <v>7.171825841830215E-2</v>
      </c>
      <c r="F271" s="20">
        <v>0</v>
      </c>
      <c r="G271" s="20">
        <v>0</v>
      </c>
      <c r="H271" s="20">
        <v>0</v>
      </c>
      <c r="I271" s="20">
        <v>13.554979999999999</v>
      </c>
      <c r="J271" s="20">
        <v>8.0830462858281008E-2</v>
      </c>
      <c r="K271" s="20">
        <v>0</v>
      </c>
      <c r="L271" s="20">
        <v>0</v>
      </c>
      <c r="M271" s="20">
        <v>8132.9229366165055</v>
      </c>
      <c r="N271" s="20">
        <v>0</v>
      </c>
    </row>
    <row r="272" spans="1:14" x14ac:dyDescent="0.25">
      <c r="A272" s="22" t="s">
        <v>92</v>
      </c>
      <c r="B272" s="20">
        <v>0</v>
      </c>
      <c r="C272" s="20">
        <v>0</v>
      </c>
      <c r="D272" s="20">
        <v>2.0573800000000002</v>
      </c>
      <c r="E272" s="20">
        <v>8.8530318060243404E-2</v>
      </c>
      <c r="F272" s="20">
        <v>0</v>
      </c>
      <c r="G272" s="20">
        <v>0</v>
      </c>
      <c r="H272" s="20">
        <v>0</v>
      </c>
      <c r="I272" s="20">
        <v>12.631860000000001</v>
      </c>
      <c r="J272" s="20">
        <v>7.5325754118486771E-2</v>
      </c>
      <c r="K272" s="20">
        <v>0</v>
      </c>
      <c r="L272" s="20">
        <v>0</v>
      </c>
      <c r="M272" s="20">
        <v>6139.7797198378521</v>
      </c>
      <c r="N272" s="20">
        <v>0</v>
      </c>
    </row>
    <row r="273" spans="1:14" x14ac:dyDescent="0.25">
      <c r="A273" s="22" t="s">
        <v>34</v>
      </c>
      <c r="B273" s="20">
        <v>0</v>
      </c>
      <c r="C273" s="20">
        <v>0</v>
      </c>
      <c r="D273" s="20">
        <v>2.5000000000000001E-2</v>
      </c>
      <c r="E273" s="20">
        <v>1.0757652701523712E-3</v>
      </c>
      <c r="F273" s="20">
        <v>0</v>
      </c>
      <c r="G273" s="20">
        <v>0</v>
      </c>
      <c r="H273" s="20">
        <v>0</v>
      </c>
      <c r="I273" s="20">
        <v>2.5000000000000001E-2</v>
      </c>
      <c r="J273" s="20">
        <v>1.490789046872091E-4</v>
      </c>
      <c r="K273" s="20">
        <v>0</v>
      </c>
      <c r="L273" s="20">
        <v>0</v>
      </c>
      <c r="M273" s="20">
        <v>1000</v>
      </c>
      <c r="N273" s="20">
        <v>0</v>
      </c>
    </row>
    <row r="274" spans="1:14" x14ac:dyDescent="0.25">
      <c r="A274" s="22" t="s">
        <v>28</v>
      </c>
      <c r="B274" s="20">
        <v>0.50763999999999998</v>
      </c>
      <c r="C274" s="20">
        <v>3.3754892918480238E-2</v>
      </c>
      <c r="D274" s="20">
        <v>0</v>
      </c>
      <c r="E274" s="20">
        <v>0</v>
      </c>
      <c r="F274" s="20">
        <v>0</v>
      </c>
      <c r="G274" s="20">
        <v>2.1596700000000002</v>
      </c>
      <c r="H274" s="20">
        <v>2.0611704938164596E-2</v>
      </c>
      <c r="I274" s="20">
        <v>0</v>
      </c>
      <c r="J274" s="20">
        <v>0</v>
      </c>
      <c r="K274" s="20">
        <v>0</v>
      </c>
      <c r="L274" s="20">
        <v>4254.3337798439852</v>
      </c>
      <c r="M274" s="20">
        <v>0</v>
      </c>
      <c r="N274" s="20">
        <v>0</v>
      </c>
    </row>
    <row r="275" spans="1:14" x14ac:dyDescent="0.25">
      <c r="A275" s="22" t="s">
        <v>53</v>
      </c>
      <c r="B275" s="20">
        <v>0.2</v>
      </c>
      <c r="C275" s="20">
        <v>1.3298752233267767E-2</v>
      </c>
      <c r="D275" s="20">
        <v>0</v>
      </c>
      <c r="E275" s="20">
        <v>0</v>
      </c>
      <c r="F275" s="20">
        <v>0</v>
      </c>
      <c r="G275" s="20">
        <v>0.73092000000000001</v>
      </c>
      <c r="H275" s="20">
        <v>6.9758376851108105E-3</v>
      </c>
      <c r="I275" s="20">
        <v>0</v>
      </c>
      <c r="J275" s="20">
        <v>0</v>
      </c>
      <c r="K275" s="20">
        <v>0</v>
      </c>
      <c r="L275" s="20">
        <v>3654.6</v>
      </c>
      <c r="M275" s="20">
        <v>0</v>
      </c>
      <c r="N275" s="20">
        <v>0</v>
      </c>
    </row>
    <row r="276" spans="1:14" x14ac:dyDescent="0.25">
      <c r="A276" s="22" t="s">
        <v>26</v>
      </c>
      <c r="B276" s="20">
        <v>2.8799999999999999E-2</v>
      </c>
      <c r="C276" s="20">
        <v>1.9150203215905584E-3</v>
      </c>
      <c r="D276" s="20">
        <v>0</v>
      </c>
      <c r="E276" s="20">
        <v>0</v>
      </c>
      <c r="F276" s="20">
        <v>0</v>
      </c>
      <c r="G276" s="20">
        <v>2.6640000000000001</v>
      </c>
      <c r="H276" s="20">
        <v>2.5424987130103431E-2</v>
      </c>
      <c r="I276" s="20">
        <v>0</v>
      </c>
      <c r="J276" s="20">
        <v>0</v>
      </c>
      <c r="K276" s="20">
        <v>0</v>
      </c>
      <c r="L276" s="20">
        <v>92500.000000000015</v>
      </c>
      <c r="M276" s="20">
        <v>0</v>
      </c>
      <c r="N276" s="20">
        <v>0</v>
      </c>
    </row>
    <row r="277" spans="1:14" x14ac:dyDescent="0.25">
      <c r="A277" s="21" t="s">
        <v>97</v>
      </c>
      <c r="B277" s="20">
        <v>125</v>
      </c>
      <c r="C277" s="20">
        <v>7.9390902685213968E-2</v>
      </c>
      <c r="D277" s="20">
        <v>25</v>
      </c>
      <c r="E277" s="20">
        <v>1.743409274887996E-2</v>
      </c>
      <c r="F277" s="20">
        <v>-80</v>
      </c>
      <c r="G277" s="20">
        <v>183.91446999999999</v>
      </c>
      <c r="H277" s="20">
        <v>2.3384804146949847E-2</v>
      </c>
      <c r="I277" s="20">
        <v>36.75</v>
      </c>
      <c r="J277" s="20">
        <v>4.2743867236381006E-3</v>
      </c>
      <c r="K277" s="20">
        <v>-80.017885487748728</v>
      </c>
      <c r="L277" s="20">
        <v>1471.31576</v>
      </c>
      <c r="M277" s="20">
        <v>1470</v>
      </c>
      <c r="N277" s="20">
        <v>-8.9427438743669541E-2</v>
      </c>
    </row>
    <row r="278" spans="1:14" x14ac:dyDescent="0.25">
      <c r="A278" s="22" t="s">
        <v>19</v>
      </c>
      <c r="B278" s="20">
        <v>0</v>
      </c>
      <c r="C278" s="20">
        <v>0</v>
      </c>
      <c r="D278" s="20">
        <v>25</v>
      </c>
      <c r="E278" s="20">
        <v>100</v>
      </c>
      <c r="F278" s="20">
        <v>0</v>
      </c>
      <c r="G278" s="20">
        <v>0</v>
      </c>
      <c r="H278" s="20">
        <v>0</v>
      </c>
      <c r="I278" s="20">
        <v>36.75</v>
      </c>
      <c r="J278" s="20">
        <v>100</v>
      </c>
      <c r="K278" s="20">
        <v>0</v>
      </c>
      <c r="L278" s="20">
        <v>0</v>
      </c>
      <c r="M278" s="20">
        <v>1470</v>
      </c>
      <c r="N278" s="20">
        <v>0</v>
      </c>
    </row>
    <row r="279" spans="1:14" x14ac:dyDescent="0.25">
      <c r="A279" s="22" t="s">
        <v>18</v>
      </c>
      <c r="B279" s="20">
        <v>125</v>
      </c>
      <c r="C279" s="20">
        <v>100</v>
      </c>
      <c r="D279" s="20">
        <v>0</v>
      </c>
      <c r="E279" s="20">
        <v>0</v>
      </c>
      <c r="F279" s="20">
        <v>0</v>
      </c>
      <c r="G279" s="20">
        <v>183.91446999999999</v>
      </c>
      <c r="H279" s="20">
        <v>100</v>
      </c>
      <c r="I279" s="20">
        <v>0</v>
      </c>
      <c r="J279" s="20">
        <v>0</v>
      </c>
      <c r="K279" s="20">
        <v>0</v>
      </c>
      <c r="L279" s="20">
        <v>1471.31576</v>
      </c>
      <c r="M279" s="20">
        <v>0</v>
      </c>
      <c r="N279" s="20">
        <v>0</v>
      </c>
    </row>
    <row r="280" spans="1:14" x14ac:dyDescent="0.25">
      <c r="A280" s="21" t="s">
        <v>96</v>
      </c>
      <c r="B280" s="20">
        <v>26.650000000000002</v>
      </c>
      <c r="C280" s="20">
        <v>1.692614045248762E-2</v>
      </c>
      <c r="D280" s="20">
        <v>0</v>
      </c>
      <c r="E280" s="20">
        <v>0</v>
      </c>
      <c r="F280" s="20">
        <v>0</v>
      </c>
      <c r="G280" s="20">
        <v>323.54404999999997</v>
      </c>
      <c r="H280" s="20">
        <v>4.1138765438961646E-2</v>
      </c>
      <c r="I280" s="20">
        <v>0</v>
      </c>
      <c r="J280" s="20">
        <v>0</v>
      </c>
      <c r="K280" s="20">
        <v>0</v>
      </c>
      <c r="L280" s="20">
        <v>12140.489681050654</v>
      </c>
      <c r="M280" s="20">
        <v>0</v>
      </c>
      <c r="N280" s="20">
        <v>0</v>
      </c>
    </row>
    <row r="281" spans="1:14" x14ac:dyDescent="0.25">
      <c r="A281" s="22" t="s">
        <v>28</v>
      </c>
      <c r="B281" s="20">
        <v>23.290000000000003</v>
      </c>
      <c r="C281" s="20">
        <v>87.392120075046904</v>
      </c>
      <c r="D281" s="20">
        <v>0</v>
      </c>
      <c r="E281" s="20">
        <v>0</v>
      </c>
      <c r="F281" s="20">
        <v>0</v>
      </c>
      <c r="G281" s="20">
        <v>264.51385999999997</v>
      </c>
      <c r="H281" s="20">
        <v>81.755130406508798</v>
      </c>
      <c r="I281" s="20">
        <v>0</v>
      </c>
      <c r="J281" s="20">
        <v>0</v>
      </c>
      <c r="K281" s="20">
        <v>0</v>
      </c>
      <c r="L281" s="20">
        <v>11357.400601116356</v>
      </c>
      <c r="M281" s="20">
        <v>0</v>
      </c>
      <c r="N281" s="20">
        <v>0</v>
      </c>
    </row>
    <row r="282" spans="1:14" x14ac:dyDescent="0.25">
      <c r="A282" s="22" t="s">
        <v>47</v>
      </c>
      <c r="B282" s="20">
        <v>3.36</v>
      </c>
      <c r="C282" s="20">
        <v>12.607879924953094</v>
      </c>
      <c r="D282" s="20">
        <v>0</v>
      </c>
      <c r="E282" s="20">
        <v>0</v>
      </c>
      <c r="F282" s="20">
        <v>0</v>
      </c>
      <c r="G282" s="20">
        <v>59.030190000000005</v>
      </c>
      <c r="H282" s="20">
        <v>18.244869593491213</v>
      </c>
      <c r="I282" s="20">
        <v>0</v>
      </c>
      <c r="J282" s="20">
        <v>0</v>
      </c>
      <c r="K282" s="20">
        <v>0</v>
      </c>
      <c r="L282" s="20">
        <v>17568.508928571428</v>
      </c>
      <c r="M282" s="20">
        <v>0</v>
      </c>
      <c r="N282" s="20">
        <v>0</v>
      </c>
    </row>
    <row r="283" spans="1:14" x14ac:dyDescent="0.25">
      <c r="A283" s="21" t="s">
        <v>99</v>
      </c>
      <c r="B283" s="20">
        <v>1.848E-2</v>
      </c>
      <c r="C283" s="20">
        <v>1.1737151052982034E-5</v>
      </c>
      <c r="D283" s="20">
        <v>0</v>
      </c>
      <c r="E283" s="20">
        <v>0</v>
      </c>
      <c r="F283" s="20">
        <v>0</v>
      </c>
      <c r="G283" s="20">
        <v>0.41299999999999998</v>
      </c>
      <c r="H283" s="20">
        <v>5.2513128046370067E-5</v>
      </c>
      <c r="I283" s="20">
        <v>0</v>
      </c>
      <c r="J283" s="20">
        <v>0</v>
      </c>
      <c r="K283" s="20">
        <v>0</v>
      </c>
      <c r="L283" s="20">
        <v>22348.484848484848</v>
      </c>
      <c r="M283" s="20">
        <v>0</v>
      </c>
      <c r="N283" s="20">
        <v>0</v>
      </c>
    </row>
    <row r="284" spans="1:14" x14ac:dyDescent="0.25">
      <c r="A284" s="22" t="s">
        <v>36</v>
      </c>
      <c r="B284" s="20">
        <v>1.848E-2</v>
      </c>
      <c r="C284" s="20">
        <v>100</v>
      </c>
      <c r="D284" s="20">
        <v>0</v>
      </c>
      <c r="E284" s="20">
        <v>0</v>
      </c>
      <c r="F284" s="20">
        <v>0</v>
      </c>
      <c r="G284" s="20">
        <v>0.41299999999999998</v>
      </c>
      <c r="H284" s="20">
        <v>100</v>
      </c>
      <c r="I284" s="20">
        <v>0</v>
      </c>
      <c r="J284" s="20">
        <v>0</v>
      </c>
      <c r="K284" s="20">
        <v>0</v>
      </c>
      <c r="L284" s="20">
        <v>22348.484848484848</v>
      </c>
      <c r="M284" s="20">
        <v>0</v>
      </c>
      <c r="N284" s="20">
        <v>0</v>
      </c>
    </row>
    <row r="285" spans="1:14" x14ac:dyDescent="0.25">
      <c r="A285" s="22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x14ac:dyDescent="0.25">
      <c r="A286" s="19" t="s">
        <v>106</v>
      </c>
      <c r="B286" s="20">
        <v>228938.84139999995</v>
      </c>
      <c r="C286" s="20">
        <v>14.549262222191791</v>
      </c>
      <c r="D286" s="20">
        <v>270768.71468000003</v>
      </c>
      <c r="E286" s="20">
        <v>17.960556138141964</v>
      </c>
      <c r="F286" s="20">
        <v>18.271199864646519</v>
      </c>
      <c r="G286" s="20">
        <v>235563.70721000002</v>
      </c>
      <c r="H286" s="20">
        <v>3.8151431932457633</v>
      </c>
      <c r="I286" s="20">
        <v>330907.18150000001</v>
      </c>
      <c r="J286" s="20">
        <v>4.7017518952356072</v>
      </c>
      <c r="K286" s="20">
        <v>40.474602568978639</v>
      </c>
      <c r="L286" s="20">
        <v>1028.9372732450636</v>
      </c>
      <c r="M286" s="20">
        <v>1222.1027155632542</v>
      </c>
      <c r="N286" s="20">
        <v>18.773296229126316</v>
      </c>
    </row>
    <row r="287" spans="1:14" x14ac:dyDescent="0.25">
      <c r="A287" s="21" t="s">
        <v>59</v>
      </c>
      <c r="B287" s="20">
        <v>183476.11800000002</v>
      </c>
      <c r="C287" s="20">
        <v>80.141978913675089</v>
      </c>
      <c r="D287" s="20">
        <v>227341.67199999996</v>
      </c>
      <c r="E287" s="20">
        <v>83.96157298625765</v>
      </c>
      <c r="F287" s="20">
        <v>23.90804562368163</v>
      </c>
      <c r="G287" s="20">
        <v>150396.69569000002</v>
      </c>
      <c r="H287" s="20">
        <v>63.845444390092133</v>
      </c>
      <c r="I287" s="20">
        <v>245879.63037</v>
      </c>
      <c r="J287" s="20">
        <v>74.304712655503366</v>
      </c>
      <c r="K287" s="20">
        <v>63.4873886304064</v>
      </c>
      <c r="L287" s="20">
        <v>819.70720401878134</v>
      </c>
      <c r="M287" s="20">
        <v>1081.5422804227464</v>
      </c>
      <c r="N287" s="20">
        <v>31.942512536216014</v>
      </c>
    </row>
    <row r="288" spans="1:14" x14ac:dyDescent="0.25">
      <c r="A288" s="22" t="s">
        <v>101</v>
      </c>
      <c r="B288" s="20">
        <v>65585.100000000006</v>
      </c>
      <c r="C288" s="20">
        <v>35.745851130336206</v>
      </c>
      <c r="D288" s="20">
        <v>103442.425</v>
      </c>
      <c r="E288" s="20">
        <v>45.50086400349867</v>
      </c>
      <c r="F288" s="20">
        <v>57.72244762911086</v>
      </c>
      <c r="G288" s="20">
        <v>51444.502899999999</v>
      </c>
      <c r="H288" s="20">
        <v>34.205873117078447</v>
      </c>
      <c r="I288" s="20">
        <v>112160.24824</v>
      </c>
      <c r="J288" s="20">
        <v>45.615917053080445</v>
      </c>
      <c r="K288" s="20">
        <v>118.02183307713526</v>
      </c>
      <c r="L288" s="20">
        <v>784.39314569925182</v>
      </c>
      <c r="M288" s="20">
        <v>1084.2770578899326</v>
      </c>
      <c r="N288" s="20">
        <v>38.231327470786027</v>
      </c>
    </row>
    <row r="289" spans="1:14" x14ac:dyDescent="0.25">
      <c r="A289" s="22" t="s">
        <v>107</v>
      </c>
      <c r="B289" s="20">
        <v>30587.200000000004</v>
      </c>
      <c r="C289" s="20">
        <v>16.670943517564503</v>
      </c>
      <c r="D289" s="20">
        <v>55247.54</v>
      </c>
      <c r="E289" s="20">
        <v>24.301545560903595</v>
      </c>
      <c r="F289" s="20">
        <v>80.623071088559897</v>
      </c>
      <c r="G289" s="20">
        <v>24765.955000000002</v>
      </c>
      <c r="H289" s="20">
        <v>16.467087183250335</v>
      </c>
      <c r="I289" s="20">
        <v>60272.419599999994</v>
      </c>
      <c r="J289" s="20">
        <v>24.512977959704095</v>
      </c>
      <c r="K289" s="20">
        <v>143.36804132931675</v>
      </c>
      <c r="L289" s="20">
        <v>809.68362583041267</v>
      </c>
      <c r="M289" s="20">
        <v>1090.9520966906398</v>
      </c>
      <c r="N289" s="20">
        <v>34.738070758409833</v>
      </c>
    </row>
    <row r="290" spans="1:14" x14ac:dyDescent="0.25">
      <c r="A290" s="22" t="s">
        <v>26</v>
      </c>
      <c r="B290" s="20">
        <v>20021.206000000002</v>
      </c>
      <c r="C290" s="20">
        <v>10.912159150871069</v>
      </c>
      <c r="D290" s="20">
        <v>20594.900000000001</v>
      </c>
      <c r="E290" s="20">
        <v>9.0590078883558167</v>
      </c>
      <c r="F290" s="20">
        <v>2.8654317826808153</v>
      </c>
      <c r="G290" s="20">
        <v>19372.298590000006</v>
      </c>
      <c r="H290" s="20">
        <v>12.880800672596216</v>
      </c>
      <c r="I290" s="20">
        <v>21595.26525</v>
      </c>
      <c r="J290" s="20">
        <v>8.7828606287976818</v>
      </c>
      <c r="K290" s="20">
        <v>11.474976238222396</v>
      </c>
      <c r="L290" s="20">
        <v>967.58899488871964</v>
      </c>
      <c r="M290" s="20">
        <v>1048.5734453675425</v>
      </c>
      <c r="N290" s="20">
        <v>8.3697159544623219</v>
      </c>
    </row>
    <row r="291" spans="1:14" x14ac:dyDescent="0.25">
      <c r="A291" s="22" t="s">
        <v>83</v>
      </c>
      <c r="B291" s="20">
        <v>37929.899999999994</v>
      </c>
      <c r="C291" s="20">
        <v>20.672935755050144</v>
      </c>
      <c r="D291" s="20">
        <v>14075.84</v>
      </c>
      <c r="E291" s="20">
        <v>6.191491368991076</v>
      </c>
      <c r="F291" s="20">
        <v>-62.88985734209686</v>
      </c>
      <c r="G291" s="20">
        <v>29562.750500000002</v>
      </c>
      <c r="H291" s="20">
        <v>19.656515965573604</v>
      </c>
      <c r="I291" s="20">
        <v>15249.803800000002</v>
      </c>
      <c r="J291" s="20">
        <v>6.202141989985944</v>
      </c>
      <c r="K291" s="20">
        <v>-48.415477105217249</v>
      </c>
      <c r="L291" s="20">
        <v>779.40491538337847</v>
      </c>
      <c r="M291" s="20">
        <v>1083.4027525177894</v>
      </c>
      <c r="N291" s="20">
        <v>39.003838843494918</v>
      </c>
    </row>
    <row r="292" spans="1:14" x14ac:dyDescent="0.25">
      <c r="A292" s="22" t="s">
        <v>108</v>
      </c>
      <c r="B292" s="20">
        <v>9705.84</v>
      </c>
      <c r="C292" s="20">
        <v>5.2899745785988346</v>
      </c>
      <c r="D292" s="20">
        <v>15035</v>
      </c>
      <c r="E292" s="20">
        <v>6.6133937820251454</v>
      </c>
      <c r="F292" s="20">
        <v>54.906736562729236</v>
      </c>
      <c r="G292" s="20">
        <v>7559.6864999999998</v>
      </c>
      <c r="H292" s="20">
        <v>5.0264977334223762</v>
      </c>
      <c r="I292" s="20">
        <v>15197.75</v>
      </c>
      <c r="J292" s="20">
        <v>6.1809715498312752</v>
      </c>
      <c r="K292" s="20">
        <v>101.03677579751488</v>
      </c>
      <c r="L292" s="20">
        <v>778.88018965900937</v>
      </c>
      <c r="M292" s="20">
        <v>1010.8247422680412</v>
      </c>
      <c r="N292" s="20">
        <v>29.779233788264179</v>
      </c>
    </row>
    <row r="293" spans="1:14" x14ac:dyDescent="0.25">
      <c r="A293" s="22" t="s">
        <v>109</v>
      </c>
      <c r="B293" s="20">
        <v>7216.1399999999994</v>
      </c>
      <c r="C293" s="20">
        <v>3.9330132328175802</v>
      </c>
      <c r="D293" s="20">
        <v>4598.3999999999996</v>
      </c>
      <c r="E293" s="20">
        <v>2.0226824055380401</v>
      </c>
      <c r="F293" s="20">
        <v>-36.276180894494836</v>
      </c>
      <c r="G293" s="20">
        <v>5620.5709999999999</v>
      </c>
      <c r="H293" s="20">
        <v>3.7371638879521711</v>
      </c>
      <c r="I293" s="20">
        <v>4772.8819999999996</v>
      </c>
      <c r="J293" s="20">
        <v>1.9411457520160416</v>
      </c>
      <c r="K293" s="20">
        <v>-15.081901821007165</v>
      </c>
      <c r="L293" s="20">
        <v>778.88885193469093</v>
      </c>
      <c r="M293" s="20">
        <v>1037.9440675017397</v>
      </c>
      <c r="N293" s="20">
        <v>33.259587028826843</v>
      </c>
    </row>
    <row r="294" spans="1:14" x14ac:dyDescent="0.25">
      <c r="A294" s="22" t="s">
        <v>86</v>
      </c>
      <c r="B294" s="20">
        <v>828.52999999999986</v>
      </c>
      <c r="C294" s="20">
        <v>0.45157375740857986</v>
      </c>
      <c r="D294" s="20">
        <v>1673.36</v>
      </c>
      <c r="E294" s="20">
        <v>0.7360551126763949</v>
      </c>
      <c r="F294" s="20">
        <v>101.96733974629768</v>
      </c>
      <c r="G294" s="20">
        <v>1216.9388300000001</v>
      </c>
      <c r="H294" s="20">
        <v>0.8091526375741479</v>
      </c>
      <c r="I294" s="20">
        <v>2492.0972700000002</v>
      </c>
      <c r="J294" s="20">
        <v>1.0135436051574864</v>
      </c>
      <c r="K294" s="20">
        <v>104.78410324042335</v>
      </c>
      <c r="L294" s="20">
        <v>1468.7927172220682</v>
      </c>
      <c r="M294" s="20">
        <v>1489.2774238657553</v>
      </c>
      <c r="N294" s="20">
        <v>1.3946628685925049</v>
      </c>
    </row>
    <row r="295" spans="1:14" x14ac:dyDescent="0.25">
      <c r="A295" s="22" t="s">
        <v>43</v>
      </c>
      <c r="B295" s="20">
        <v>521.99</v>
      </c>
      <c r="C295" s="20">
        <v>0.28450024215140629</v>
      </c>
      <c r="D295" s="20">
        <v>1487</v>
      </c>
      <c r="E295" s="20">
        <v>0.65408157990498117</v>
      </c>
      <c r="F295" s="20">
        <v>184.87135768884457</v>
      </c>
      <c r="G295" s="20">
        <v>538.37020000000007</v>
      </c>
      <c r="H295" s="20">
        <v>0.35796677415685846</v>
      </c>
      <c r="I295" s="20">
        <v>1543.2655099999997</v>
      </c>
      <c r="J295" s="20">
        <v>0.62765081746612827</v>
      </c>
      <c r="K295" s="20">
        <v>186.65507674830434</v>
      </c>
      <c r="L295" s="20">
        <v>1031.3802946416599</v>
      </c>
      <c r="M295" s="20">
        <v>1037.8382716879621</v>
      </c>
      <c r="N295" s="20">
        <v>0.62614896560010891</v>
      </c>
    </row>
    <row r="296" spans="1:14" x14ac:dyDescent="0.25">
      <c r="A296" s="22" t="s">
        <v>23</v>
      </c>
      <c r="B296" s="20">
        <v>695</v>
      </c>
      <c r="C296" s="20">
        <v>0.37879589320720197</v>
      </c>
      <c r="D296" s="20">
        <v>817.14499999999998</v>
      </c>
      <c r="E296" s="20">
        <v>0.35943476302048138</v>
      </c>
      <c r="F296" s="20">
        <v>17.574820143884892</v>
      </c>
      <c r="G296" s="20">
        <v>953.3881100000001</v>
      </c>
      <c r="H296" s="20">
        <v>0.63391559610135206</v>
      </c>
      <c r="I296" s="20">
        <v>1228.5878799999998</v>
      </c>
      <c r="J296" s="20">
        <v>0.4996704599527903</v>
      </c>
      <c r="K296" s="20">
        <v>28.865450189010602</v>
      </c>
      <c r="L296" s="20">
        <v>1371.7814532374102</v>
      </c>
      <c r="M296" s="20">
        <v>1503.5126935855935</v>
      </c>
      <c r="N296" s="20">
        <v>9.6029320149574176</v>
      </c>
    </row>
    <row r="297" spans="1:14" x14ac:dyDescent="0.25">
      <c r="A297" s="22" t="s">
        <v>53</v>
      </c>
      <c r="B297" s="20">
        <v>258.82</v>
      </c>
      <c r="C297" s="20">
        <v>0.14106468069048636</v>
      </c>
      <c r="D297" s="20">
        <v>1014.36</v>
      </c>
      <c r="E297" s="20">
        <v>0.44618304733854525</v>
      </c>
      <c r="F297" s="20">
        <v>291.91716250676143</v>
      </c>
      <c r="G297" s="20">
        <v>259.5976</v>
      </c>
      <c r="H297" s="20">
        <v>0.17260857946978209</v>
      </c>
      <c r="I297" s="20">
        <v>1189.6309999999999</v>
      </c>
      <c r="J297" s="20">
        <v>0.48382657734186496</v>
      </c>
      <c r="K297" s="20">
        <v>358.25962951891688</v>
      </c>
      <c r="L297" s="20">
        <v>1003.0044046055173</v>
      </c>
      <c r="M297" s="20">
        <v>1172.7897393430337</v>
      </c>
      <c r="N297" s="20">
        <v>16.927675886357974</v>
      </c>
    </row>
    <row r="298" spans="1:14" x14ac:dyDescent="0.25">
      <c r="A298" s="22" t="s">
        <v>62</v>
      </c>
      <c r="B298" s="20">
        <v>1262.8399999999999</v>
      </c>
      <c r="C298" s="20">
        <v>0.68828576370904027</v>
      </c>
      <c r="D298" s="20">
        <v>1096.24</v>
      </c>
      <c r="E298" s="20">
        <v>0.48219932155685041</v>
      </c>
      <c r="F298" s="20">
        <v>-13.192486775838574</v>
      </c>
      <c r="G298" s="20">
        <v>1189.4333999999999</v>
      </c>
      <c r="H298" s="20">
        <v>0.79086405093079859</v>
      </c>
      <c r="I298" s="20">
        <v>1150.1351299999999</v>
      </c>
      <c r="J298" s="20">
        <v>0.46776348584438454</v>
      </c>
      <c r="K298" s="20">
        <v>-3.3039487540874433</v>
      </c>
      <c r="L298" s="20">
        <v>941.87181273953945</v>
      </c>
      <c r="M298" s="20">
        <v>1049.1636229292856</v>
      </c>
      <c r="N298" s="20">
        <v>11.391338899682736</v>
      </c>
    </row>
    <row r="299" spans="1:14" x14ac:dyDescent="0.25">
      <c r="A299" s="22" t="s">
        <v>110</v>
      </c>
      <c r="B299" s="20">
        <v>342</v>
      </c>
      <c r="C299" s="20">
        <v>0.18640028126167349</v>
      </c>
      <c r="D299" s="20">
        <v>985.75</v>
      </c>
      <c r="E299" s="20">
        <v>0.43359846495718574</v>
      </c>
      <c r="F299" s="20">
        <v>188.23099415204683</v>
      </c>
      <c r="G299" s="20">
        <v>278.68700000000001</v>
      </c>
      <c r="H299" s="20">
        <v>0.18530127854300332</v>
      </c>
      <c r="I299" s="20">
        <v>994.61500000000001</v>
      </c>
      <c r="J299" s="20">
        <v>0.40451297185671786</v>
      </c>
      <c r="K299" s="20">
        <v>256.89321712171716</v>
      </c>
      <c r="L299" s="20">
        <v>814.87426900584808</v>
      </c>
      <c r="M299" s="20">
        <v>1008.9931524220137</v>
      </c>
      <c r="N299" s="20">
        <v>23.821942942558721</v>
      </c>
    </row>
    <row r="300" spans="1:14" x14ac:dyDescent="0.25">
      <c r="A300" s="22" t="s">
        <v>111</v>
      </c>
      <c r="B300" s="20">
        <v>131</v>
      </c>
      <c r="C300" s="20">
        <v>7.1398938144091303E-2</v>
      </c>
      <c r="D300" s="20">
        <v>769.6</v>
      </c>
      <c r="E300" s="20">
        <v>0.33852130725949803</v>
      </c>
      <c r="F300" s="20">
        <v>487.48091603053444</v>
      </c>
      <c r="G300" s="20">
        <v>109.97499999999999</v>
      </c>
      <c r="H300" s="20">
        <v>7.3123282061117983E-2</v>
      </c>
      <c r="I300" s="20">
        <v>807.78880000000004</v>
      </c>
      <c r="J300" s="20">
        <v>0.32853018315687166</v>
      </c>
      <c r="K300" s="20">
        <v>634.52039099795411</v>
      </c>
      <c r="L300" s="20">
        <v>839.50381679389307</v>
      </c>
      <c r="M300" s="20">
        <v>1049.6216216216217</v>
      </c>
      <c r="N300" s="20">
        <v>25.028808758747402</v>
      </c>
    </row>
    <row r="301" spans="1:14" x14ac:dyDescent="0.25">
      <c r="A301" s="22" t="s">
        <v>33</v>
      </c>
      <c r="B301" s="20">
        <v>0</v>
      </c>
      <c r="C301" s="20">
        <v>0</v>
      </c>
      <c r="D301" s="20">
        <v>650</v>
      </c>
      <c r="E301" s="20">
        <v>0.2859132662664679</v>
      </c>
      <c r="F301" s="20">
        <v>0</v>
      </c>
      <c r="G301" s="20">
        <v>0</v>
      </c>
      <c r="H301" s="20">
        <v>0</v>
      </c>
      <c r="I301" s="20">
        <v>722.5610999999999</v>
      </c>
      <c r="J301" s="20">
        <v>0.29386781609875079</v>
      </c>
      <c r="K301" s="20">
        <v>0</v>
      </c>
      <c r="L301" s="20">
        <v>0</v>
      </c>
      <c r="M301" s="20">
        <v>1111.6324615384615</v>
      </c>
      <c r="N301" s="20">
        <v>0</v>
      </c>
    </row>
    <row r="302" spans="1:14" x14ac:dyDescent="0.25">
      <c r="A302" s="22" t="s">
        <v>39</v>
      </c>
      <c r="B302" s="20">
        <v>791.24</v>
      </c>
      <c r="C302" s="20">
        <v>0.43124958639031152</v>
      </c>
      <c r="D302" s="20">
        <v>579.15499999999997</v>
      </c>
      <c r="E302" s="20">
        <v>0.2547509195762403</v>
      </c>
      <c r="F302" s="20">
        <v>-26.804130225974419</v>
      </c>
      <c r="G302" s="20">
        <v>667.54449999999997</v>
      </c>
      <c r="H302" s="20">
        <v>0.44385582870514184</v>
      </c>
      <c r="I302" s="20">
        <v>574.81400000000019</v>
      </c>
      <c r="J302" s="20">
        <v>0.23377861725878607</v>
      </c>
      <c r="K302" s="20">
        <v>-13.891283652250863</v>
      </c>
      <c r="L302" s="20">
        <v>843.66879834184317</v>
      </c>
      <c r="M302" s="20">
        <v>992.50459721490836</v>
      </c>
      <c r="N302" s="20">
        <v>17.641496184947087</v>
      </c>
    </row>
    <row r="303" spans="1:14" x14ac:dyDescent="0.25">
      <c r="A303" s="22" t="s">
        <v>112</v>
      </c>
      <c r="B303" s="20">
        <v>919.5</v>
      </c>
      <c r="C303" s="20">
        <v>0.50115514216406087</v>
      </c>
      <c r="D303" s="20">
        <v>484.62</v>
      </c>
      <c r="E303" s="20">
        <v>0.21316813399700876</v>
      </c>
      <c r="F303" s="20">
        <v>-47.295269168026103</v>
      </c>
      <c r="G303" s="20">
        <v>732.65750000000003</v>
      </c>
      <c r="H303" s="20">
        <v>0.48714999796948</v>
      </c>
      <c r="I303" s="20">
        <v>514.27458999999999</v>
      </c>
      <c r="J303" s="20">
        <v>0.2091570534843081</v>
      </c>
      <c r="K303" s="20">
        <v>-29.806957548376971</v>
      </c>
      <c r="L303" s="20">
        <v>796.79989124524195</v>
      </c>
      <c r="M303" s="20">
        <v>1061.1914283356032</v>
      </c>
      <c r="N303" s="20">
        <v>33.181673340488175</v>
      </c>
    </row>
    <row r="304" spans="1:14" x14ac:dyDescent="0.25">
      <c r="A304" s="22" t="s">
        <v>21</v>
      </c>
      <c r="B304" s="20">
        <v>0</v>
      </c>
      <c r="C304" s="20">
        <v>0</v>
      </c>
      <c r="D304" s="20">
        <v>414.6</v>
      </c>
      <c r="E304" s="20">
        <v>0.18236867722165784</v>
      </c>
      <c r="F304" s="20">
        <v>0</v>
      </c>
      <c r="G304" s="20">
        <v>0</v>
      </c>
      <c r="H304" s="20">
        <v>0</v>
      </c>
      <c r="I304" s="20">
        <v>480.88620000000003</v>
      </c>
      <c r="J304" s="20">
        <v>0.19557789283982646</v>
      </c>
      <c r="K304" s="20">
        <v>0</v>
      </c>
      <c r="L304" s="20">
        <v>0</v>
      </c>
      <c r="M304" s="20">
        <v>1159.8798842257597</v>
      </c>
      <c r="N304" s="20">
        <v>0</v>
      </c>
    </row>
    <row r="305" spans="1:14" x14ac:dyDescent="0.25">
      <c r="A305" s="22" t="s">
        <v>113</v>
      </c>
      <c r="B305" s="20">
        <v>104</v>
      </c>
      <c r="C305" s="20">
        <v>5.6683126465538143E-2</v>
      </c>
      <c r="D305" s="20">
        <v>411.4</v>
      </c>
      <c r="E305" s="20">
        <v>0.18096110421849984</v>
      </c>
      <c r="F305" s="20">
        <v>295.57692307692304</v>
      </c>
      <c r="G305" s="20">
        <v>70.72</v>
      </c>
      <c r="H305" s="20">
        <v>4.7022309682766668E-2</v>
      </c>
      <c r="I305" s="20">
        <v>476.85599999999999</v>
      </c>
      <c r="J305" s="20">
        <v>0.19393879813566761</v>
      </c>
      <c r="K305" s="20">
        <v>574.2873303167421</v>
      </c>
      <c r="L305" s="20">
        <v>679.99999999999989</v>
      </c>
      <c r="M305" s="20">
        <v>1159.1054934370443</v>
      </c>
      <c r="N305" s="20">
        <v>70.456690211330084</v>
      </c>
    </row>
    <row r="306" spans="1:14" x14ac:dyDescent="0.25">
      <c r="A306" s="22" t="s">
        <v>66</v>
      </c>
      <c r="B306" s="20">
        <v>269</v>
      </c>
      <c r="C306" s="20">
        <v>0.14661308672336307</v>
      </c>
      <c r="D306" s="20">
        <v>393</v>
      </c>
      <c r="E306" s="20">
        <v>0.17286755945034135</v>
      </c>
      <c r="F306" s="20">
        <v>46.096654275092931</v>
      </c>
      <c r="G306" s="20">
        <v>334.02954</v>
      </c>
      <c r="H306" s="20">
        <v>0.22209898858982038</v>
      </c>
      <c r="I306" s="20">
        <v>381.40317999999996</v>
      </c>
      <c r="J306" s="20">
        <v>0.15511784340413393</v>
      </c>
      <c r="K306" s="20">
        <v>14.182470209071923</v>
      </c>
      <c r="L306" s="20">
        <v>1241.7455018587359</v>
      </c>
      <c r="M306" s="20">
        <v>970.49155216284976</v>
      </c>
      <c r="N306" s="20">
        <v>-21.844568737301913</v>
      </c>
    </row>
    <row r="307" spans="1:14" x14ac:dyDescent="0.25">
      <c r="A307" s="22" t="s">
        <v>114</v>
      </c>
      <c r="B307" s="20">
        <v>183.4</v>
      </c>
      <c r="C307" s="20">
        <v>9.9958513401727844E-2</v>
      </c>
      <c r="D307" s="20">
        <v>313.60000000000002</v>
      </c>
      <c r="E307" s="20">
        <v>0.13794215430948362</v>
      </c>
      <c r="F307" s="20">
        <v>70.992366412213727</v>
      </c>
      <c r="G307" s="20">
        <v>165.47</v>
      </c>
      <c r="H307" s="20">
        <v>0.11002236401594175</v>
      </c>
      <c r="I307" s="20">
        <v>372.73649999999998</v>
      </c>
      <c r="J307" s="20">
        <v>0.15159307805982367</v>
      </c>
      <c r="K307" s="20">
        <v>125.25926149755242</v>
      </c>
      <c r="L307" s="20">
        <v>902.2355507088331</v>
      </c>
      <c r="M307" s="20">
        <v>1188.5730229591836</v>
      </c>
      <c r="N307" s="20">
        <v>31.736443107943614</v>
      </c>
    </row>
    <row r="308" spans="1:14" x14ac:dyDescent="0.25">
      <c r="A308" s="22" t="s">
        <v>115</v>
      </c>
      <c r="B308" s="20">
        <v>410.2</v>
      </c>
      <c r="C308" s="20">
        <v>0.22357133150157446</v>
      </c>
      <c r="D308" s="20">
        <v>359.6</v>
      </c>
      <c r="E308" s="20">
        <v>0.15817601622987978</v>
      </c>
      <c r="F308" s="20">
        <v>-12.335446123842019</v>
      </c>
      <c r="G308" s="20">
        <v>333.358</v>
      </c>
      <c r="H308" s="20">
        <v>0.22165247612030162</v>
      </c>
      <c r="I308" s="20">
        <v>370.483</v>
      </c>
      <c r="J308" s="20">
        <v>0.15067657269636231</v>
      </c>
      <c r="K308" s="20">
        <v>11.136675885984431</v>
      </c>
      <c r="L308" s="20">
        <v>812.67186738176497</v>
      </c>
      <c r="M308" s="20">
        <v>1030.2641824249165</v>
      </c>
      <c r="N308" s="20">
        <v>26.774928944468328</v>
      </c>
    </row>
    <row r="309" spans="1:14" x14ac:dyDescent="0.25">
      <c r="A309" s="22" t="s">
        <v>30</v>
      </c>
      <c r="B309" s="20">
        <v>107.23</v>
      </c>
      <c r="C309" s="20">
        <v>5.8443573566342839E-2</v>
      </c>
      <c r="D309" s="20">
        <v>172.35499999999999</v>
      </c>
      <c r="E309" s="20">
        <v>7.5813201549780107E-2</v>
      </c>
      <c r="F309" s="20">
        <v>60.73393639839594</v>
      </c>
      <c r="G309" s="20">
        <v>184.10960999999998</v>
      </c>
      <c r="H309" s="20">
        <v>0.12241599401857176</v>
      </c>
      <c r="I309" s="20">
        <v>335.43088</v>
      </c>
      <c r="J309" s="20">
        <v>0.13642076795676125</v>
      </c>
      <c r="K309" s="20">
        <v>82.190859021427542</v>
      </c>
      <c r="L309" s="20">
        <v>1716.9598992819172</v>
      </c>
      <c r="M309" s="20">
        <v>1946.1627454962143</v>
      </c>
      <c r="N309" s="20">
        <v>13.349341840200026</v>
      </c>
    </row>
    <row r="310" spans="1:14" x14ac:dyDescent="0.25">
      <c r="A310" s="22" t="s">
        <v>51</v>
      </c>
      <c r="B310" s="20">
        <v>252</v>
      </c>
      <c r="C310" s="20">
        <v>0.13734757566649627</v>
      </c>
      <c r="D310" s="20">
        <v>302.2</v>
      </c>
      <c r="E310" s="20">
        <v>0.13292767548573323</v>
      </c>
      <c r="F310" s="20">
        <v>19.92063492063491</v>
      </c>
      <c r="G310" s="20">
        <v>214.46200000000002</v>
      </c>
      <c r="H310" s="20">
        <v>0.14259754778260048</v>
      </c>
      <c r="I310" s="20">
        <v>306.50999999999993</v>
      </c>
      <c r="J310" s="20">
        <v>0.12465855733505182</v>
      </c>
      <c r="K310" s="20">
        <v>42.920424131081461</v>
      </c>
      <c r="L310" s="20">
        <v>851.03968253968264</v>
      </c>
      <c r="M310" s="20">
        <v>1014.2620780939773</v>
      </c>
      <c r="N310" s="20">
        <v>19.179175648684719</v>
      </c>
    </row>
    <row r="311" spans="1:14" x14ac:dyDescent="0.25">
      <c r="A311" s="22" t="s">
        <v>44</v>
      </c>
      <c r="B311" s="20">
        <v>214.79999999999998</v>
      </c>
      <c r="C311" s="20">
        <v>0.117072457353823</v>
      </c>
      <c r="D311" s="20">
        <v>262.5</v>
      </c>
      <c r="E311" s="20">
        <v>0.11546497291530435</v>
      </c>
      <c r="F311" s="20">
        <v>22.20670391061455</v>
      </c>
      <c r="G311" s="20">
        <v>179.69775000000001</v>
      </c>
      <c r="H311" s="20">
        <v>0.11948251201635159</v>
      </c>
      <c r="I311" s="20">
        <v>279.12273999999996</v>
      </c>
      <c r="J311" s="20">
        <v>0.1135200746723003</v>
      </c>
      <c r="K311" s="20">
        <v>55.329012188522086</v>
      </c>
      <c r="L311" s="20">
        <v>836.58170391061469</v>
      </c>
      <c r="M311" s="20">
        <v>1063.3247238095237</v>
      </c>
      <c r="N311" s="20">
        <v>27.103511687979193</v>
      </c>
    </row>
    <row r="312" spans="1:14" x14ac:dyDescent="0.25">
      <c r="A312" s="22" t="s">
        <v>80</v>
      </c>
      <c r="B312" s="20">
        <v>49.2</v>
      </c>
      <c r="C312" s="20">
        <v>2.6815479058696894E-2</v>
      </c>
      <c r="D312" s="20">
        <v>150</v>
      </c>
      <c r="E312" s="20">
        <v>6.5979984523031054E-2</v>
      </c>
      <c r="F312" s="20">
        <v>204.8780487804878</v>
      </c>
      <c r="G312" s="20">
        <v>82.398259999999993</v>
      </c>
      <c r="H312" s="20">
        <v>5.4787280812233101E-2</v>
      </c>
      <c r="I312" s="20">
        <v>243.21882999999997</v>
      </c>
      <c r="J312" s="20">
        <v>9.89178443265121E-2</v>
      </c>
      <c r="K312" s="20">
        <v>195.17471606803343</v>
      </c>
      <c r="L312" s="20">
        <v>1674.7613821138209</v>
      </c>
      <c r="M312" s="20">
        <v>1621.4588666666666</v>
      </c>
      <c r="N312" s="20">
        <v>-3.1826931296850063</v>
      </c>
    </row>
    <row r="313" spans="1:14" x14ac:dyDescent="0.25">
      <c r="A313" s="22" t="s">
        <v>94</v>
      </c>
      <c r="B313" s="20">
        <v>1644.98</v>
      </c>
      <c r="C313" s="20">
        <v>0.89656355166616275</v>
      </c>
      <c r="D313" s="20">
        <v>201</v>
      </c>
      <c r="E313" s="20">
        <v>8.8413179260861618E-2</v>
      </c>
      <c r="F313" s="20">
        <v>-87.781006456005542</v>
      </c>
      <c r="G313" s="20">
        <v>1583.2623800000001</v>
      </c>
      <c r="H313" s="20">
        <v>1.0527241790361173</v>
      </c>
      <c r="I313" s="20">
        <v>227.64361</v>
      </c>
      <c r="J313" s="20">
        <v>9.2583354569649209E-2</v>
      </c>
      <c r="K313" s="20">
        <v>-85.621864520017212</v>
      </c>
      <c r="L313" s="20">
        <v>962.48123381439302</v>
      </c>
      <c r="M313" s="20">
        <v>1132.5552736318407</v>
      </c>
      <c r="N313" s="20">
        <v>17.670374636129793</v>
      </c>
    </row>
    <row r="314" spans="1:14" x14ac:dyDescent="0.25">
      <c r="A314" s="22" t="s">
        <v>116</v>
      </c>
      <c r="B314" s="20">
        <v>0</v>
      </c>
      <c r="C314" s="20">
        <v>0</v>
      </c>
      <c r="D314" s="20">
        <v>230</v>
      </c>
      <c r="E314" s="20">
        <v>0.10116930960198095</v>
      </c>
      <c r="F314" s="20">
        <v>0</v>
      </c>
      <c r="G314" s="20">
        <v>0</v>
      </c>
      <c r="H314" s="20">
        <v>0</v>
      </c>
      <c r="I314" s="20">
        <v>226.87799999999999</v>
      </c>
      <c r="J314" s="20">
        <v>9.2271978633851726E-2</v>
      </c>
      <c r="K314" s="20">
        <v>0</v>
      </c>
      <c r="L314" s="20">
        <v>0</v>
      </c>
      <c r="M314" s="20">
        <v>986.42608695652166</v>
      </c>
      <c r="N314" s="20">
        <v>0</v>
      </c>
    </row>
    <row r="315" spans="1:14" x14ac:dyDescent="0.25">
      <c r="A315" s="22" t="s">
        <v>18</v>
      </c>
      <c r="B315" s="20">
        <v>123.60899999999999</v>
      </c>
      <c r="C315" s="20">
        <v>6.7370620954602917E-2</v>
      </c>
      <c r="D315" s="20">
        <v>201.57999999999998</v>
      </c>
      <c r="E315" s="20">
        <v>8.8668301867683985E-2</v>
      </c>
      <c r="F315" s="20">
        <v>63.078740221181306</v>
      </c>
      <c r="G315" s="20">
        <v>167.59175000000002</v>
      </c>
      <c r="H315" s="20">
        <v>0.11143313304265853</v>
      </c>
      <c r="I315" s="20">
        <v>207.49672999999999</v>
      </c>
      <c r="J315" s="20">
        <v>8.4389556665494664E-2</v>
      </c>
      <c r="K315" s="20">
        <v>23.810826010230187</v>
      </c>
      <c r="L315" s="20">
        <v>1355.8215825708487</v>
      </c>
      <c r="M315" s="20">
        <v>1029.3517710090287</v>
      </c>
      <c r="N315" s="20">
        <v>-24.079113045448238</v>
      </c>
    </row>
    <row r="316" spans="1:14" x14ac:dyDescent="0.25">
      <c r="A316" s="22" t="s">
        <v>74</v>
      </c>
      <c r="B316" s="20">
        <v>27</v>
      </c>
      <c r="C316" s="20">
        <v>1.4715811678553171E-2</v>
      </c>
      <c r="D316" s="20">
        <v>124.94</v>
      </c>
      <c r="E316" s="20">
        <v>5.4956928442050003E-2</v>
      </c>
      <c r="F316" s="20">
        <v>362.7407407407407</v>
      </c>
      <c r="G316" s="20">
        <v>41.187510000000003</v>
      </c>
      <c r="H316" s="20">
        <v>2.7385914172540288E-2</v>
      </c>
      <c r="I316" s="20">
        <v>187.80006</v>
      </c>
      <c r="J316" s="20">
        <v>7.6378860549529137E-2</v>
      </c>
      <c r="K316" s="20">
        <v>355.96361615450894</v>
      </c>
      <c r="L316" s="20">
        <v>1525.4633333333334</v>
      </c>
      <c r="M316" s="20">
        <v>1503.121978549704</v>
      </c>
      <c r="N316" s="20">
        <v>-1.4645619003382251</v>
      </c>
    </row>
    <row r="317" spans="1:14" x14ac:dyDescent="0.25">
      <c r="A317" s="22" t="s">
        <v>98</v>
      </c>
      <c r="B317" s="20">
        <v>50</v>
      </c>
      <c r="C317" s="20">
        <v>2.7251503108431798E-2</v>
      </c>
      <c r="D317" s="20">
        <v>193.57999999999998</v>
      </c>
      <c r="E317" s="20">
        <v>8.5149369359788993E-2</v>
      </c>
      <c r="F317" s="20">
        <v>287.15999999999997</v>
      </c>
      <c r="G317" s="20">
        <v>40.700000000000003</v>
      </c>
      <c r="H317" s="20">
        <v>2.7061764763696317E-2</v>
      </c>
      <c r="I317" s="20">
        <v>184.85649999999998</v>
      </c>
      <c r="J317" s="20">
        <v>7.5181705667048418E-2</v>
      </c>
      <c r="K317" s="20">
        <v>354.19287469287457</v>
      </c>
      <c r="L317" s="20">
        <v>814</v>
      </c>
      <c r="M317" s="20">
        <v>954.9359437958467</v>
      </c>
      <c r="N317" s="20">
        <v>17.313998009317771</v>
      </c>
    </row>
    <row r="318" spans="1:14" x14ac:dyDescent="0.25">
      <c r="A318" s="22" t="s">
        <v>73</v>
      </c>
      <c r="B318" s="20">
        <v>779.9</v>
      </c>
      <c r="C318" s="20">
        <v>0.42506894548531915</v>
      </c>
      <c r="D318" s="20">
        <v>156</v>
      </c>
      <c r="E318" s="20">
        <v>6.8619183903952288E-2</v>
      </c>
      <c r="F318" s="20">
        <v>-79.997435568662652</v>
      </c>
      <c r="G318" s="20">
        <v>566.02499999999998</v>
      </c>
      <c r="H318" s="20">
        <v>0.37635467814179868</v>
      </c>
      <c r="I318" s="20">
        <v>155.73999999999998</v>
      </c>
      <c r="J318" s="20">
        <v>6.3339935791200855E-2</v>
      </c>
      <c r="K318" s="20">
        <v>-72.485314252904033</v>
      </c>
      <c r="L318" s="20">
        <v>725.76612386203351</v>
      </c>
      <c r="M318" s="20">
        <v>998.33333333333314</v>
      </c>
      <c r="N318" s="20">
        <v>37.555791116411228</v>
      </c>
    </row>
    <row r="319" spans="1:14" x14ac:dyDescent="0.25">
      <c r="A319" s="22" t="s">
        <v>54</v>
      </c>
      <c r="B319" s="20">
        <v>87.2</v>
      </c>
      <c r="C319" s="20">
        <v>4.7526621421105059E-2</v>
      </c>
      <c r="D319" s="20">
        <v>156</v>
      </c>
      <c r="E319" s="20">
        <v>6.8619183903952288E-2</v>
      </c>
      <c r="F319" s="20">
        <v>78.89908256880733</v>
      </c>
      <c r="G319" s="20">
        <v>59.567999999999998</v>
      </c>
      <c r="H319" s="20">
        <v>3.9607253155868848E-2</v>
      </c>
      <c r="I319" s="20">
        <v>155.20599999999999</v>
      </c>
      <c r="J319" s="20">
        <v>6.3122756352954404E-2</v>
      </c>
      <c r="K319" s="20">
        <v>160.55264571582057</v>
      </c>
      <c r="L319" s="20">
        <v>683.11926605504584</v>
      </c>
      <c r="M319" s="20">
        <v>994.91025641025635</v>
      </c>
      <c r="N319" s="20">
        <v>45.642248118074065</v>
      </c>
    </row>
    <row r="320" spans="1:14" x14ac:dyDescent="0.25">
      <c r="A320" s="22" t="s">
        <v>117</v>
      </c>
      <c r="B320" s="20">
        <v>79</v>
      </c>
      <c r="C320" s="20">
        <v>4.3057374911322242E-2</v>
      </c>
      <c r="D320" s="20">
        <v>131.9</v>
      </c>
      <c r="E320" s="20">
        <v>5.8018399723918646E-2</v>
      </c>
      <c r="F320" s="20">
        <v>66.962025316455708</v>
      </c>
      <c r="G320" s="20">
        <v>66.09</v>
      </c>
      <c r="H320" s="20">
        <v>4.3943784600311779E-2</v>
      </c>
      <c r="I320" s="20">
        <v>151.7645</v>
      </c>
      <c r="J320" s="20">
        <v>6.1723087744854903E-2</v>
      </c>
      <c r="K320" s="20">
        <v>129.63307610833712</v>
      </c>
      <c r="L320" s="20">
        <v>836.58227848101274</v>
      </c>
      <c r="M320" s="20">
        <v>1150.6027293404093</v>
      </c>
      <c r="N320" s="20">
        <v>37.536110785129864</v>
      </c>
    </row>
    <row r="321" spans="1:14" x14ac:dyDescent="0.25">
      <c r="A321" s="22" t="s">
        <v>118</v>
      </c>
      <c r="B321" s="20">
        <v>104</v>
      </c>
      <c r="C321" s="20">
        <v>5.6683126465538143E-2</v>
      </c>
      <c r="D321" s="20">
        <v>134.19999999999999</v>
      </c>
      <c r="E321" s="20">
        <v>5.9030092819938443E-2</v>
      </c>
      <c r="F321" s="20">
        <v>29.038461538461519</v>
      </c>
      <c r="G321" s="20">
        <v>84.83</v>
      </c>
      <c r="H321" s="20">
        <v>5.6404164739664829E-2</v>
      </c>
      <c r="I321" s="20">
        <v>140.83000000000001</v>
      </c>
      <c r="J321" s="20">
        <v>5.7275993049151257E-2</v>
      </c>
      <c r="K321" s="20">
        <v>66.014381704585674</v>
      </c>
      <c r="L321" s="20">
        <v>815.67307692307691</v>
      </c>
      <c r="M321" s="20">
        <v>1049.4038748137111</v>
      </c>
      <c r="N321" s="20">
        <v>28.654960486415149</v>
      </c>
    </row>
    <row r="322" spans="1:14" x14ac:dyDescent="0.25">
      <c r="A322" s="22" t="s">
        <v>81</v>
      </c>
      <c r="B322" s="20">
        <v>539.476</v>
      </c>
      <c r="C322" s="20">
        <v>0.2940306378184871</v>
      </c>
      <c r="D322" s="20">
        <v>118.5</v>
      </c>
      <c r="E322" s="20">
        <v>5.2124187773194539E-2</v>
      </c>
      <c r="F322" s="20">
        <v>-78.034240633503629</v>
      </c>
      <c r="G322" s="20">
        <v>489.09366</v>
      </c>
      <c r="H322" s="20">
        <v>0.3252023974038149</v>
      </c>
      <c r="I322" s="20">
        <v>118.27908000000001</v>
      </c>
      <c r="J322" s="20">
        <v>4.8104464701697124E-2</v>
      </c>
      <c r="K322" s="20">
        <v>-75.816681001344406</v>
      </c>
      <c r="L322" s="20">
        <v>906.60874626489408</v>
      </c>
      <c r="M322" s="20">
        <v>998.13569620253168</v>
      </c>
      <c r="N322" s="20">
        <v>10.095529114925952</v>
      </c>
    </row>
    <row r="323" spans="1:14" x14ac:dyDescent="0.25">
      <c r="A323" s="22" t="s">
        <v>119</v>
      </c>
      <c r="B323" s="20">
        <v>368</v>
      </c>
      <c r="C323" s="20">
        <v>0.20057106287805804</v>
      </c>
      <c r="D323" s="20">
        <v>104.8</v>
      </c>
      <c r="E323" s="20">
        <v>4.6098015853424365E-2</v>
      </c>
      <c r="F323" s="20">
        <v>-71.521739130434781</v>
      </c>
      <c r="G323" s="20">
        <v>301.52500000000003</v>
      </c>
      <c r="H323" s="20">
        <v>0.20048645258903031</v>
      </c>
      <c r="I323" s="20">
        <v>115.804</v>
      </c>
      <c r="J323" s="20">
        <v>4.7097842072455529E-2</v>
      </c>
      <c r="K323" s="20">
        <v>-61.593897686758979</v>
      </c>
      <c r="L323" s="20">
        <v>819.36141304347836</v>
      </c>
      <c r="M323" s="20">
        <v>1105</v>
      </c>
      <c r="N323" s="20">
        <v>34.86112262664787</v>
      </c>
    </row>
    <row r="324" spans="1:14" x14ac:dyDescent="0.25">
      <c r="A324" s="22" t="s">
        <v>120</v>
      </c>
      <c r="B324" s="20">
        <v>156</v>
      </c>
      <c r="C324" s="20">
        <v>8.5024689698307218E-2</v>
      </c>
      <c r="D324" s="20">
        <v>106</v>
      </c>
      <c r="E324" s="20">
        <v>4.662585572960861E-2</v>
      </c>
      <c r="F324" s="20">
        <v>-32.051282051282044</v>
      </c>
      <c r="G324" s="20">
        <v>128.30000000000001</v>
      </c>
      <c r="H324" s="20">
        <v>8.5307725287032871E-2</v>
      </c>
      <c r="I324" s="20">
        <v>108.226</v>
      </c>
      <c r="J324" s="20">
        <v>4.4015846224081827E-2</v>
      </c>
      <c r="K324" s="20">
        <v>-15.646141855027281</v>
      </c>
      <c r="L324" s="20">
        <v>822.43589743589746</v>
      </c>
      <c r="M324" s="20">
        <v>1020.9999999999999</v>
      </c>
      <c r="N324" s="20">
        <v>24.143413873733422</v>
      </c>
    </row>
    <row r="325" spans="1:14" x14ac:dyDescent="0.25">
      <c r="A325" s="22" t="s">
        <v>60</v>
      </c>
      <c r="B325" s="20">
        <v>25</v>
      </c>
      <c r="C325" s="20">
        <v>1.3625751554215899E-2</v>
      </c>
      <c r="D325" s="20">
        <v>50.019999999999996</v>
      </c>
      <c r="E325" s="20">
        <v>2.200212550561342E-2</v>
      </c>
      <c r="F325" s="20">
        <v>100.07999999999998</v>
      </c>
      <c r="G325" s="20">
        <v>22.106999999999999</v>
      </c>
      <c r="H325" s="20">
        <v>1.4699126133440649E-2</v>
      </c>
      <c r="I325" s="20">
        <v>54.632000000000005</v>
      </c>
      <c r="J325" s="20">
        <v>2.2219002004269201E-2</v>
      </c>
      <c r="K325" s="20">
        <v>147.1253449133759</v>
      </c>
      <c r="L325" s="20">
        <v>884.28</v>
      </c>
      <c r="M325" s="20">
        <v>1092.2031187524992</v>
      </c>
      <c r="N325" s="20">
        <v>23.513267149828025</v>
      </c>
    </row>
    <row r="326" spans="1:14" x14ac:dyDescent="0.25">
      <c r="A326" s="22" t="s">
        <v>64</v>
      </c>
      <c r="B326" s="20">
        <v>0</v>
      </c>
      <c r="C326" s="20">
        <v>0</v>
      </c>
      <c r="D326" s="20">
        <v>26</v>
      </c>
      <c r="E326" s="20">
        <v>1.1436530650658716E-2</v>
      </c>
      <c r="F326" s="20">
        <v>0</v>
      </c>
      <c r="G326" s="20">
        <v>0</v>
      </c>
      <c r="H326" s="20">
        <v>0</v>
      </c>
      <c r="I326" s="20">
        <v>42.111049999999999</v>
      </c>
      <c r="J326" s="20">
        <v>1.7126693226531712E-2</v>
      </c>
      <c r="K326" s="20">
        <v>0</v>
      </c>
      <c r="L326" s="20">
        <v>0</v>
      </c>
      <c r="M326" s="20">
        <v>1619.6557692307692</v>
      </c>
      <c r="N326" s="20">
        <v>0</v>
      </c>
    </row>
    <row r="327" spans="1:14" x14ac:dyDescent="0.25">
      <c r="A327" s="22" t="s">
        <v>121</v>
      </c>
      <c r="B327" s="20">
        <v>696.5</v>
      </c>
      <c r="C327" s="20">
        <v>0.37961343830045496</v>
      </c>
      <c r="D327" s="20">
        <v>26</v>
      </c>
      <c r="E327" s="20">
        <v>1.1436530650658716E-2</v>
      </c>
      <c r="F327" s="20">
        <v>-96.267049533381197</v>
      </c>
      <c r="G327" s="20">
        <v>566.73</v>
      </c>
      <c r="H327" s="20">
        <v>0.37682343844053101</v>
      </c>
      <c r="I327" s="20">
        <v>29.9</v>
      </c>
      <c r="J327" s="20">
        <v>1.2160421729529379E-2</v>
      </c>
      <c r="K327" s="20">
        <v>-94.72411906904523</v>
      </c>
      <c r="L327" s="20">
        <v>813.68269921033743</v>
      </c>
      <c r="M327" s="20">
        <v>1150</v>
      </c>
      <c r="N327" s="20">
        <v>41.332733400384654</v>
      </c>
    </row>
    <row r="328" spans="1:14" x14ac:dyDescent="0.25">
      <c r="A328" s="22" t="s">
        <v>22</v>
      </c>
      <c r="B328" s="20">
        <v>0</v>
      </c>
      <c r="C328" s="20">
        <v>0</v>
      </c>
      <c r="D328" s="20">
        <v>26</v>
      </c>
      <c r="E328" s="20">
        <v>1.1436530650658716E-2</v>
      </c>
      <c r="F328" s="20">
        <v>0</v>
      </c>
      <c r="G328" s="20">
        <v>0</v>
      </c>
      <c r="H328" s="20">
        <v>0</v>
      </c>
      <c r="I328" s="20">
        <v>24.991499999999998</v>
      </c>
      <c r="J328" s="20">
        <v>1.0164119720853963E-2</v>
      </c>
      <c r="K328" s="20">
        <v>0</v>
      </c>
      <c r="L328" s="20">
        <v>0</v>
      </c>
      <c r="M328" s="20">
        <v>961.21153846153834</v>
      </c>
      <c r="N328" s="20">
        <v>0</v>
      </c>
    </row>
    <row r="329" spans="1:14" x14ac:dyDescent="0.25">
      <c r="A329" s="22" t="s">
        <v>47</v>
      </c>
      <c r="B329" s="20">
        <v>20.616999999999997</v>
      </c>
      <c r="C329" s="20">
        <v>1.1236884791730767E-2</v>
      </c>
      <c r="D329" s="20">
        <v>12.06</v>
      </c>
      <c r="E329" s="20">
        <v>5.3047907556516968E-3</v>
      </c>
      <c r="F329" s="20">
        <v>-41.504583596061494</v>
      </c>
      <c r="G329" s="20">
        <v>27.485099999999996</v>
      </c>
      <c r="H329" s="20">
        <v>1.827506905913193E-2</v>
      </c>
      <c r="I329" s="20">
        <v>15.71668</v>
      </c>
      <c r="J329" s="20">
        <v>6.3920219728448094E-3</v>
      </c>
      <c r="K329" s="20">
        <v>-42.817453820433606</v>
      </c>
      <c r="L329" s="20">
        <v>1333.1280011640879</v>
      </c>
      <c r="M329" s="20">
        <v>1303.2072968490877</v>
      </c>
      <c r="N329" s="20">
        <v>-2.24439845902819</v>
      </c>
    </row>
    <row r="330" spans="1:14" x14ac:dyDescent="0.25">
      <c r="A330" s="22" t="s">
        <v>93</v>
      </c>
      <c r="B330" s="20">
        <v>0</v>
      </c>
      <c r="C330" s="20">
        <v>0</v>
      </c>
      <c r="D330" s="20">
        <v>10.039999999999999</v>
      </c>
      <c r="E330" s="20">
        <v>4.4162602974082118E-3</v>
      </c>
      <c r="F330" s="20">
        <v>0</v>
      </c>
      <c r="G330" s="20">
        <v>0</v>
      </c>
      <c r="H330" s="20">
        <v>0</v>
      </c>
      <c r="I330" s="20">
        <v>9.2491099999999999</v>
      </c>
      <c r="J330" s="20">
        <v>3.7616414121340296E-3</v>
      </c>
      <c r="K330" s="20">
        <v>0</v>
      </c>
      <c r="L330" s="20">
        <v>0</v>
      </c>
      <c r="M330" s="20">
        <v>921.22609561752995</v>
      </c>
      <c r="N330" s="20">
        <v>0</v>
      </c>
    </row>
    <row r="331" spans="1:14" x14ac:dyDescent="0.25">
      <c r="A331" s="22" t="s">
        <v>88</v>
      </c>
      <c r="B331" s="20">
        <v>0</v>
      </c>
      <c r="C331" s="20">
        <v>0</v>
      </c>
      <c r="D331" s="20">
        <v>1.9970000000000001</v>
      </c>
      <c r="E331" s="20">
        <v>8.7841352728328689E-4</v>
      </c>
      <c r="F331" s="20">
        <v>0</v>
      </c>
      <c r="G331" s="20">
        <v>0</v>
      </c>
      <c r="H331" s="20">
        <v>0</v>
      </c>
      <c r="I331" s="20">
        <v>8.1926000000000005</v>
      </c>
      <c r="J331" s="20">
        <v>3.3319555538910504E-3</v>
      </c>
      <c r="K331" s="20">
        <v>0</v>
      </c>
      <c r="L331" s="20">
        <v>0</v>
      </c>
      <c r="M331" s="20">
        <v>4102.4536805207817</v>
      </c>
      <c r="N331" s="20">
        <v>0</v>
      </c>
    </row>
    <row r="332" spans="1:14" x14ac:dyDescent="0.25">
      <c r="A332" s="22" t="s">
        <v>28</v>
      </c>
      <c r="B332" s="20">
        <v>0</v>
      </c>
      <c r="C332" s="20">
        <v>0</v>
      </c>
      <c r="D332" s="20">
        <v>0.45</v>
      </c>
      <c r="E332" s="20">
        <v>1.9793995356909318E-4</v>
      </c>
      <c r="F332" s="20">
        <v>0</v>
      </c>
      <c r="G332" s="20">
        <v>0</v>
      </c>
      <c r="H332" s="20">
        <v>0</v>
      </c>
      <c r="I332" s="20">
        <v>1.47645</v>
      </c>
      <c r="J332" s="20">
        <v>6.0047674456734622E-4</v>
      </c>
      <c r="K332" s="20">
        <v>0</v>
      </c>
      <c r="L332" s="20">
        <v>0</v>
      </c>
      <c r="M332" s="20">
        <v>3281</v>
      </c>
      <c r="N332" s="20">
        <v>0</v>
      </c>
    </row>
    <row r="333" spans="1:14" x14ac:dyDescent="0.25">
      <c r="A333" s="22" t="s">
        <v>41</v>
      </c>
      <c r="B333" s="20">
        <v>0</v>
      </c>
      <c r="C333" s="20">
        <v>0</v>
      </c>
      <c r="D333" s="20">
        <v>1.4999999999999999E-2</v>
      </c>
      <c r="E333" s="20">
        <v>6.5979984523031049E-6</v>
      </c>
      <c r="F333" s="20">
        <v>0</v>
      </c>
      <c r="G333" s="20">
        <v>0</v>
      </c>
      <c r="H333" s="20">
        <v>0</v>
      </c>
      <c r="I333" s="20">
        <v>0.05</v>
      </c>
      <c r="J333" s="20">
        <v>2.0335153393861839E-5</v>
      </c>
      <c r="K333" s="20">
        <v>0</v>
      </c>
      <c r="L333" s="20">
        <v>0</v>
      </c>
      <c r="M333" s="20">
        <v>3333.3333333333335</v>
      </c>
      <c r="N333" s="20">
        <v>0</v>
      </c>
    </row>
    <row r="334" spans="1:14" x14ac:dyDescent="0.25">
      <c r="A334" s="22" t="s">
        <v>65</v>
      </c>
      <c r="B334" s="20">
        <v>155</v>
      </c>
      <c r="C334" s="20">
        <v>8.4479659636138585E-2</v>
      </c>
      <c r="D334" s="20">
        <v>0</v>
      </c>
      <c r="E334" s="20">
        <v>0</v>
      </c>
      <c r="F334" s="20">
        <v>0</v>
      </c>
      <c r="G334" s="20">
        <v>219.68900000000002</v>
      </c>
      <c r="H334" s="20">
        <v>0.14607302307547126</v>
      </c>
      <c r="I334" s="20">
        <v>0</v>
      </c>
      <c r="J334" s="20">
        <v>0</v>
      </c>
      <c r="K334" s="20">
        <v>0</v>
      </c>
      <c r="L334" s="20">
        <v>1417.3483870967743</v>
      </c>
      <c r="M334" s="20">
        <v>0</v>
      </c>
      <c r="N334" s="20">
        <v>0</v>
      </c>
    </row>
    <row r="335" spans="1:14" x14ac:dyDescent="0.25">
      <c r="A335" s="22" t="s">
        <v>122</v>
      </c>
      <c r="B335" s="20">
        <v>26.5</v>
      </c>
      <c r="C335" s="20">
        <v>1.4443296647468852E-2</v>
      </c>
      <c r="D335" s="20">
        <v>0</v>
      </c>
      <c r="E335" s="20">
        <v>0</v>
      </c>
      <c r="F335" s="20">
        <v>0</v>
      </c>
      <c r="G335" s="20">
        <v>22.0745</v>
      </c>
      <c r="H335" s="20">
        <v>1.4677516616123203E-2</v>
      </c>
      <c r="I335" s="20">
        <v>0</v>
      </c>
      <c r="J335" s="20">
        <v>0</v>
      </c>
      <c r="K335" s="20">
        <v>0</v>
      </c>
      <c r="L335" s="20">
        <v>833</v>
      </c>
      <c r="M335" s="20">
        <v>0</v>
      </c>
      <c r="N335" s="20">
        <v>0</v>
      </c>
    </row>
    <row r="336" spans="1:14" x14ac:dyDescent="0.25">
      <c r="A336" s="22" t="s">
        <v>19</v>
      </c>
      <c r="B336" s="20">
        <v>25</v>
      </c>
      <c r="C336" s="20">
        <v>1.3625751554215899E-2</v>
      </c>
      <c r="D336" s="20">
        <v>0</v>
      </c>
      <c r="E336" s="20">
        <v>0</v>
      </c>
      <c r="F336" s="20">
        <v>0</v>
      </c>
      <c r="G336" s="20">
        <v>20</v>
      </c>
      <c r="H336" s="20">
        <v>1.3298164503044871E-2</v>
      </c>
      <c r="I336" s="20">
        <v>0</v>
      </c>
      <c r="J336" s="20">
        <v>0</v>
      </c>
      <c r="K336" s="20">
        <v>0</v>
      </c>
      <c r="L336" s="20">
        <v>800</v>
      </c>
      <c r="M336" s="20">
        <v>0</v>
      </c>
      <c r="N336" s="20">
        <v>0</v>
      </c>
    </row>
    <row r="337" spans="1:14" x14ac:dyDescent="0.25">
      <c r="A337" s="22" t="s">
        <v>95</v>
      </c>
      <c r="B337" s="20">
        <v>25</v>
      </c>
      <c r="C337" s="20">
        <v>1.3625751554215899E-2</v>
      </c>
      <c r="D337" s="20">
        <v>0</v>
      </c>
      <c r="E337" s="20">
        <v>0</v>
      </c>
      <c r="F337" s="20">
        <v>0</v>
      </c>
      <c r="G337" s="20">
        <v>20.215</v>
      </c>
      <c r="H337" s="20">
        <v>1.3441119771452605E-2</v>
      </c>
      <c r="I337" s="20">
        <v>0</v>
      </c>
      <c r="J337" s="20">
        <v>0</v>
      </c>
      <c r="K337" s="20">
        <v>0</v>
      </c>
      <c r="L337" s="20">
        <v>808.6</v>
      </c>
      <c r="M337" s="20">
        <v>0</v>
      </c>
      <c r="N337" s="20">
        <v>0</v>
      </c>
    </row>
    <row r="338" spans="1:14" x14ac:dyDescent="0.25">
      <c r="A338" s="22" t="s">
        <v>123</v>
      </c>
      <c r="B338" s="20">
        <v>157.19999999999999</v>
      </c>
      <c r="C338" s="20">
        <v>8.5678725772909567E-2</v>
      </c>
      <c r="D338" s="20">
        <v>0</v>
      </c>
      <c r="E338" s="20">
        <v>0</v>
      </c>
      <c r="F338" s="20">
        <v>0</v>
      </c>
      <c r="G338" s="20">
        <v>133.62</v>
      </c>
      <c r="H338" s="20">
        <v>8.8845037044842798E-2</v>
      </c>
      <c r="I338" s="20">
        <v>0</v>
      </c>
      <c r="J338" s="20">
        <v>0</v>
      </c>
      <c r="K338" s="20">
        <v>0</v>
      </c>
      <c r="L338" s="20">
        <v>850.00000000000011</v>
      </c>
      <c r="M338" s="20">
        <v>0</v>
      </c>
      <c r="N338" s="20">
        <v>0</v>
      </c>
    </row>
    <row r="339" spans="1:14" x14ac:dyDescent="0.25">
      <c r="A339" s="21" t="s">
        <v>97</v>
      </c>
      <c r="B339" s="20">
        <v>30956.541000000005</v>
      </c>
      <c r="C339" s="20">
        <v>13.521751403429619</v>
      </c>
      <c r="D339" s="20">
        <v>27956.978999999999</v>
      </c>
      <c r="E339" s="20">
        <v>10.325040333053295</v>
      </c>
      <c r="F339" s="20">
        <v>-9.6895903195386239</v>
      </c>
      <c r="G339" s="20">
        <v>53623.768529999987</v>
      </c>
      <c r="H339" s="20">
        <v>22.76401962132288</v>
      </c>
      <c r="I339" s="20">
        <v>50757.886520000007</v>
      </c>
      <c r="J339" s="20">
        <v>15.339010259588459</v>
      </c>
      <c r="K339" s="20">
        <v>-5.3444248484637029</v>
      </c>
      <c r="L339" s="20">
        <v>1732.2274000186255</v>
      </c>
      <c r="M339" s="20">
        <v>1815.5712217689904</v>
      </c>
      <c r="N339" s="20">
        <v>4.8113672459787296</v>
      </c>
    </row>
    <row r="340" spans="1:14" x14ac:dyDescent="0.25">
      <c r="A340" s="22" t="s">
        <v>34</v>
      </c>
      <c r="B340" s="20">
        <v>8630.5389999999989</v>
      </c>
      <c r="C340" s="20">
        <v>27.879532794054729</v>
      </c>
      <c r="D340" s="20">
        <v>8677.9969999999994</v>
      </c>
      <c r="E340" s="20">
        <v>31.040539108320679</v>
      </c>
      <c r="F340" s="20">
        <v>0.54988454371158468</v>
      </c>
      <c r="G340" s="20">
        <v>16946.108929999999</v>
      </c>
      <c r="H340" s="20">
        <v>31.601861253968831</v>
      </c>
      <c r="I340" s="20">
        <v>18361.447830000008</v>
      </c>
      <c r="J340" s="20">
        <v>36.174571261482868</v>
      </c>
      <c r="K340" s="20">
        <v>8.3519993046569567</v>
      </c>
      <c r="L340" s="20">
        <v>1963.5052839689388</v>
      </c>
      <c r="M340" s="20">
        <v>2115.8624311577901</v>
      </c>
      <c r="N340" s="20">
        <v>7.7594467625207386</v>
      </c>
    </row>
    <row r="341" spans="1:14" x14ac:dyDescent="0.25">
      <c r="A341" s="22" t="s">
        <v>21</v>
      </c>
      <c r="B341" s="20">
        <v>12643.080000000002</v>
      </c>
      <c r="C341" s="20">
        <v>40.841384701217102</v>
      </c>
      <c r="D341" s="20">
        <v>9094.3449999999993</v>
      </c>
      <c r="E341" s="20">
        <v>32.529784423417134</v>
      </c>
      <c r="F341" s="20">
        <v>-28.068595627014943</v>
      </c>
      <c r="G341" s="20">
        <v>20618.214139999996</v>
      </c>
      <c r="H341" s="20">
        <v>38.449767155892957</v>
      </c>
      <c r="I341" s="20">
        <v>15161.52361</v>
      </c>
      <c r="J341" s="20">
        <v>29.870281545363287</v>
      </c>
      <c r="K341" s="20">
        <v>-26.46538877202677</v>
      </c>
      <c r="L341" s="20">
        <v>1630.7904513773537</v>
      </c>
      <c r="M341" s="20">
        <v>1667.1375024809374</v>
      </c>
      <c r="N341" s="20">
        <v>2.2287996028481132</v>
      </c>
    </row>
    <row r="342" spans="1:14" x14ac:dyDescent="0.25">
      <c r="A342" s="22" t="s">
        <v>60</v>
      </c>
      <c r="B342" s="20">
        <v>0</v>
      </c>
      <c r="C342" s="20">
        <v>0</v>
      </c>
      <c r="D342" s="20">
        <v>6932.55</v>
      </c>
      <c r="E342" s="20">
        <v>24.797207166053241</v>
      </c>
      <c r="F342" s="20">
        <v>0</v>
      </c>
      <c r="G342" s="20">
        <v>0</v>
      </c>
      <c r="H342" s="20">
        <v>0</v>
      </c>
      <c r="I342" s="20">
        <v>11612.02125</v>
      </c>
      <c r="J342" s="20">
        <v>22.877274934259809</v>
      </c>
      <c r="K342" s="20">
        <v>0</v>
      </c>
      <c r="L342" s="20">
        <v>0</v>
      </c>
      <c r="M342" s="20">
        <v>1674.9999999999998</v>
      </c>
      <c r="N342" s="20">
        <v>0</v>
      </c>
    </row>
    <row r="343" spans="1:14" x14ac:dyDescent="0.25">
      <c r="A343" s="22" t="s">
        <v>28</v>
      </c>
      <c r="B343" s="20">
        <v>4033.5729999999999</v>
      </c>
      <c r="C343" s="20">
        <v>13.029792314328656</v>
      </c>
      <c r="D343" s="20">
        <v>1413.1839999999995</v>
      </c>
      <c r="E343" s="20">
        <v>5.0548523143362507</v>
      </c>
      <c r="F343" s="20">
        <v>-64.964462029074483</v>
      </c>
      <c r="G343" s="20">
        <v>8185.4392600000001</v>
      </c>
      <c r="H343" s="20">
        <v>15.264572939182052</v>
      </c>
      <c r="I343" s="20">
        <v>2784.33367</v>
      </c>
      <c r="J343" s="20">
        <v>5.4855193170875935</v>
      </c>
      <c r="K343" s="20">
        <v>-65.984309680162482</v>
      </c>
      <c r="L343" s="20">
        <v>2029.3271647742586</v>
      </c>
      <c r="M343" s="20">
        <v>1970.2555859675745</v>
      </c>
      <c r="N343" s="20">
        <v>-2.9108947946919699</v>
      </c>
    </row>
    <row r="344" spans="1:14" x14ac:dyDescent="0.25">
      <c r="A344" s="22" t="s">
        <v>53</v>
      </c>
      <c r="B344" s="20">
        <v>0</v>
      </c>
      <c r="C344" s="20">
        <v>0</v>
      </c>
      <c r="D344" s="20">
        <v>1249.835</v>
      </c>
      <c r="E344" s="20">
        <v>4.4705652924802788</v>
      </c>
      <c r="F344" s="20">
        <v>0</v>
      </c>
      <c r="G344" s="20">
        <v>0</v>
      </c>
      <c r="H344" s="20">
        <v>0</v>
      </c>
      <c r="I344" s="20">
        <v>1924.106</v>
      </c>
      <c r="J344" s="20">
        <v>3.7907527911782717</v>
      </c>
      <c r="K344" s="20">
        <v>0</v>
      </c>
      <c r="L344" s="20">
        <v>0</v>
      </c>
      <c r="M344" s="20">
        <v>1539.4880124176391</v>
      </c>
      <c r="N344" s="20">
        <v>0</v>
      </c>
    </row>
    <row r="345" spans="1:14" x14ac:dyDescent="0.25">
      <c r="A345" s="22" t="s">
        <v>124</v>
      </c>
      <c r="B345" s="20">
        <v>206.79</v>
      </c>
      <c r="C345" s="20">
        <v>0.66800098887017112</v>
      </c>
      <c r="D345" s="20">
        <v>299.738</v>
      </c>
      <c r="E345" s="20">
        <v>1.0721401622113749</v>
      </c>
      <c r="F345" s="20">
        <v>44.948014894337263</v>
      </c>
      <c r="G345" s="20">
        <v>310.185</v>
      </c>
      <c r="H345" s="20">
        <v>0.57844685016209929</v>
      </c>
      <c r="I345" s="20">
        <v>482.56430999999998</v>
      </c>
      <c r="J345" s="20">
        <v>0.95071789446918042</v>
      </c>
      <c r="K345" s="20">
        <v>55.573064461531004</v>
      </c>
      <c r="L345" s="20">
        <v>1500</v>
      </c>
      <c r="M345" s="20">
        <v>1609.9537262542619</v>
      </c>
      <c r="N345" s="20">
        <v>7.3302484169508091</v>
      </c>
    </row>
    <row r="346" spans="1:14" x14ac:dyDescent="0.25">
      <c r="A346" s="22" t="s">
        <v>47</v>
      </c>
      <c r="B346" s="20">
        <v>1369.9290000000001</v>
      </c>
      <c r="C346" s="20">
        <v>4.4253296904198693</v>
      </c>
      <c r="D346" s="20">
        <v>196.26</v>
      </c>
      <c r="E346" s="20">
        <v>0.7020071803895549</v>
      </c>
      <c r="F346" s="20">
        <v>-85.673710097384614</v>
      </c>
      <c r="G346" s="20">
        <v>2106.4784500000001</v>
      </c>
      <c r="H346" s="20">
        <v>3.9282551520442364</v>
      </c>
      <c r="I346" s="20">
        <v>306.52465999999998</v>
      </c>
      <c r="J346" s="20">
        <v>0.60389563280815639</v>
      </c>
      <c r="K346" s="20">
        <v>-85.448478715744756</v>
      </c>
      <c r="L346" s="20">
        <v>1537.655199649033</v>
      </c>
      <c r="M346" s="20">
        <v>1561.8295118720064</v>
      </c>
      <c r="N346" s="20">
        <v>1.5721542923596417</v>
      </c>
    </row>
    <row r="347" spans="1:14" x14ac:dyDescent="0.25">
      <c r="A347" s="22" t="s">
        <v>18</v>
      </c>
      <c r="B347" s="20">
        <v>373.48</v>
      </c>
      <c r="C347" s="20">
        <v>1.206465541482816</v>
      </c>
      <c r="D347" s="20">
        <v>48.57</v>
      </c>
      <c r="E347" s="20">
        <v>0.17373121752532705</v>
      </c>
      <c r="F347" s="20">
        <v>-86.995287565599227</v>
      </c>
      <c r="G347" s="20">
        <v>577.86595</v>
      </c>
      <c r="H347" s="20">
        <v>1.0776302483789646</v>
      </c>
      <c r="I347" s="20">
        <v>76.214190000000002</v>
      </c>
      <c r="J347" s="20">
        <v>0.15015241024657225</v>
      </c>
      <c r="K347" s="20">
        <v>-86.811095202961866</v>
      </c>
      <c r="L347" s="20">
        <v>1547.2473760308449</v>
      </c>
      <c r="M347" s="20">
        <v>1569.1618282890674</v>
      </c>
      <c r="N347" s="20">
        <v>1.4163509079226628</v>
      </c>
    </row>
    <row r="348" spans="1:14" x14ac:dyDescent="0.25">
      <c r="A348" s="22" t="s">
        <v>54</v>
      </c>
      <c r="B348" s="20">
        <v>0</v>
      </c>
      <c r="C348" s="20">
        <v>0</v>
      </c>
      <c r="D348" s="20">
        <v>44.5</v>
      </c>
      <c r="E348" s="20">
        <v>0.15917313526615304</v>
      </c>
      <c r="F348" s="20">
        <v>0</v>
      </c>
      <c r="G348" s="20">
        <v>0</v>
      </c>
      <c r="H348" s="20">
        <v>0</v>
      </c>
      <c r="I348" s="20">
        <v>49.151000000000003</v>
      </c>
      <c r="J348" s="20">
        <v>9.6834213104269332E-2</v>
      </c>
      <c r="K348" s="20">
        <v>0</v>
      </c>
      <c r="L348" s="20">
        <v>0</v>
      </c>
      <c r="M348" s="20">
        <v>1104.5168539325844</v>
      </c>
      <c r="N348" s="20">
        <v>0</v>
      </c>
    </row>
    <row r="349" spans="1:14" x14ac:dyDescent="0.25">
      <c r="A349" s="22" t="s">
        <v>68</v>
      </c>
      <c r="B349" s="20">
        <v>100</v>
      </c>
      <c r="C349" s="20">
        <v>0.32303350687662419</v>
      </c>
      <c r="D349" s="20">
        <v>0</v>
      </c>
      <c r="E349" s="20">
        <v>0</v>
      </c>
      <c r="F349" s="20">
        <v>0</v>
      </c>
      <c r="G349" s="20">
        <v>130.852</v>
      </c>
      <c r="H349" s="20">
        <v>0.24401865737353848</v>
      </c>
      <c r="I349" s="20">
        <v>0</v>
      </c>
      <c r="J349" s="20">
        <v>0</v>
      </c>
      <c r="K349" s="20">
        <v>0</v>
      </c>
      <c r="L349" s="20">
        <v>1308.5200000000002</v>
      </c>
      <c r="M349" s="20">
        <v>0</v>
      </c>
      <c r="N349" s="20">
        <v>0</v>
      </c>
    </row>
    <row r="350" spans="1:14" x14ac:dyDescent="0.25">
      <c r="A350" s="22" t="s">
        <v>37</v>
      </c>
      <c r="B350" s="20">
        <v>3599.15</v>
      </c>
      <c r="C350" s="20">
        <v>11.626460462750019</v>
      </c>
      <c r="D350" s="20">
        <v>0</v>
      </c>
      <c r="E350" s="20">
        <v>0</v>
      </c>
      <c r="F350" s="20">
        <v>0</v>
      </c>
      <c r="G350" s="20">
        <v>4748.6247999999996</v>
      </c>
      <c r="H350" s="20">
        <v>8.8554477429973346</v>
      </c>
      <c r="I350" s="20">
        <v>0</v>
      </c>
      <c r="J350" s="20">
        <v>0</v>
      </c>
      <c r="K350" s="20">
        <v>0</v>
      </c>
      <c r="L350" s="20">
        <v>1319.3739632968895</v>
      </c>
      <c r="M350" s="20">
        <v>0</v>
      </c>
      <c r="N350" s="20">
        <v>0</v>
      </c>
    </row>
    <row r="351" spans="1:14" x14ac:dyDescent="0.25">
      <c r="A351" s="21" t="s">
        <v>99</v>
      </c>
      <c r="B351" s="20">
        <v>13404.322400000003</v>
      </c>
      <c r="C351" s="20">
        <v>5.8549795735971628</v>
      </c>
      <c r="D351" s="20">
        <v>15061.78368</v>
      </c>
      <c r="E351" s="20">
        <v>5.5626011660173971</v>
      </c>
      <c r="F351" s="20">
        <v>12.365125446400754</v>
      </c>
      <c r="G351" s="20">
        <v>29608.66044</v>
      </c>
      <c r="H351" s="20">
        <v>12.569279364246256</v>
      </c>
      <c r="I351" s="20">
        <v>33558.481809999997</v>
      </c>
      <c r="J351" s="20">
        <v>10.141357965662646</v>
      </c>
      <c r="K351" s="20">
        <v>13.340088039457413</v>
      </c>
      <c r="L351" s="20">
        <v>2208.8890103090921</v>
      </c>
      <c r="M351" s="20">
        <v>2228.0549583620095</v>
      </c>
      <c r="N351" s="20">
        <v>0.86767365691386544</v>
      </c>
    </row>
    <row r="352" spans="1:14" x14ac:dyDescent="0.25">
      <c r="A352" s="22" t="s">
        <v>72</v>
      </c>
      <c r="B352" s="20">
        <v>1502.5519999999999</v>
      </c>
      <c r="C352" s="20">
        <v>11.209458823520983</v>
      </c>
      <c r="D352" s="20">
        <v>2438.1797999999999</v>
      </c>
      <c r="E352" s="20">
        <v>16.187855647120806</v>
      </c>
      <c r="F352" s="20">
        <v>62.269245922936449</v>
      </c>
      <c r="G352" s="20">
        <v>3728.25558</v>
      </c>
      <c r="H352" s="20">
        <v>12.591773908701692</v>
      </c>
      <c r="I352" s="20">
        <v>5955.7202400000006</v>
      </c>
      <c r="J352" s="20">
        <v>17.747287477782358</v>
      </c>
      <c r="K352" s="20">
        <v>59.745492555529154</v>
      </c>
      <c r="L352" s="20">
        <v>2481.2822318295807</v>
      </c>
      <c r="M352" s="20">
        <v>2442.6911583797064</v>
      </c>
      <c r="N352" s="20">
        <v>-1.5552875426597126</v>
      </c>
    </row>
    <row r="353" spans="1:14" x14ac:dyDescent="0.25">
      <c r="A353" s="22" t="s">
        <v>18</v>
      </c>
      <c r="B353" s="20">
        <v>1477.9619999999995</v>
      </c>
      <c r="C353" s="20">
        <v>11.02601053522854</v>
      </c>
      <c r="D353" s="20">
        <v>2239.3966</v>
      </c>
      <c r="E353" s="20">
        <v>14.868070393107653</v>
      </c>
      <c r="F353" s="20">
        <v>51.519227151983671</v>
      </c>
      <c r="G353" s="20">
        <v>2913.1898099999994</v>
      </c>
      <c r="H353" s="20">
        <v>9.8389787538797524</v>
      </c>
      <c r="I353" s="20">
        <v>4160.6949299999987</v>
      </c>
      <c r="J353" s="20">
        <v>12.398340763914311</v>
      </c>
      <c r="K353" s="20">
        <v>42.822651504468894</v>
      </c>
      <c r="L353" s="20">
        <v>1971.0857315682001</v>
      </c>
      <c r="M353" s="20">
        <v>1857.9535799956109</v>
      </c>
      <c r="N353" s="20">
        <v>-5.7395855370827036</v>
      </c>
    </row>
    <row r="354" spans="1:14" x14ac:dyDescent="0.25">
      <c r="A354" s="22" t="s">
        <v>46</v>
      </c>
      <c r="B354" s="20">
        <v>1787.0400000000004</v>
      </c>
      <c r="C354" s="20">
        <v>13.331818995938205</v>
      </c>
      <c r="D354" s="20">
        <v>1644.0768000000005</v>
      </c>
      <c r="E354" s="20">
        <v>10.915551802693269</v>
      </c>
      <c r="F354" s="20">
        <v>-8</v>
      </c>
      <c r="G354" s="20">
        <v>4141.1080000000002</v>
      </c>
      <c r="H354" s="20">
        <v>13.986137631561155</v>
      </c>
      <c r="I354" s="20">
        <v>3787.8168000000001</v>
      </c>
      <c r="J354" s="20">
        <v>11.287211446112796</v>
      </c>
      <c r="K354" s="20">
        <v>-8.5313206030849642</v>
      </c>
      <c r="L354" s="20">
        <v>2317.3001163935887</v>
      </c>
      <c r="M354" s="20">
        <v>2303.9171892699896</v>
      </c>
      <c r="N354" s="20">
        <v>-0.57752239465757782</v>
      </c>
    </row>
    <row r="355" spans="1:14" x14ac:dyDescent="0.25">
      <c r="A355" s="22" t="s">
        <v>89</v>
      </c>
      <c r="B355" s="20">
        <v>864.35879999999997</v>
      </c>
      <c r="C355" s="20">
        <v>6.4483587771657884</v>
      </c>
      <c r="D355" s="20">
        <v>1053.3844000000001</v>
      </c>
      <c r="E355" s="20">
        <v>6.9937560011484656</v>
      </c>
      <c r="F355" s="20">
        <v>21.868881302533168</v>
      </c>
      <c r="G355" s="20">
        <v>2227.6366899999998</v>
      </c>
      <c r="H355" s="20">
        <v>7.5235983556708312</v>
      </c>
      <c r="I355" s="20">
        <v>2811.5940000000001</v>
      </c>
      <c r="J355" s="20">
        <v>8.3781918857907964</v>
      </c>
      <c r="K355" s="20">
        <v>26.214207757549573</v>
      </c>
      <c r="L355" s="20">
        <v>2577.2129467531308</v>
      </c>
      <c r="M355" s="20">
        <v>2669.1054091934525</v>
      </c>
      <c r="N355" s="20">
        <v>3.5655750742712655</v>
      </c>
    </row>
    <row r="356" spans="1:14" x14ac:dyDescent="0.25">
      <c r="A356" s="22" t="s">
        <v>20</v>
      </c>
      <c r="B356" s="20">
        <v>1299.9078</v>
      </c>
      <c r="C356" s="20">
        <v>9.6976763256604421</v>
      </c>
      <c r="D356" s="20">
        <v>1320.4944</v>
      </c>
      <c r="E356" s="20">
        <v>8.7671847375781731</v>
      </c>
      <c r="F356" s="20">
        <v>1.5836969360442339</v>
      </c>
      <c r="G356" s="20">
        <v>2523.4110000000001</v>
      </c>
      <c r="H356" s="20">
        <v>8.5225436156205916</v>
      </c>
      <c r="I356" s="20">
        <v>2721.5272</v>
      </c>
      <c r="J356" s="20">
        <v>8.1098042974906566</v>
      </c>
      <c r="K356" s="20">
        <v>7.8511269071902916</v>
      </c>
      <c r="L356" s="20">
        <v>1941.223062127945</v>
      </c>
      <c r="M356" s="20">
        <v>2060.9910954563684</v>
      </c>
      <c r="N356" s="20">
        <v>6.1697202997956992</v>
      </c>
    </row>
    <row r="357" spans="1:14" x14ac:dyDescent="0.25">
      <c r="A357" s="22" t="s">
        <v>83</v>
      </c>
      <c r="B357" s="20">
        <v>922.86000000000013</v>
      </c>
      <c r="C357" s="20">
        <v>6.8847941168589015</v>
      </c>
      <c r="D357" s="20">
        <v>1131.5520000000001</v>
      </c>
      <c r="E357" s="20">
        <v>7.5127357027610699</v>
      </c>
      <c r="F357" s="20">
        <v>22.613614199336851</v>
      </c>
      <c r="G357" s="20">
        <v>1887.27</v>
      </c>
      <c r="H357" s="20">
        <v>6.3740472279197782</v>
      </c>
      <c r="I357" s="20">
        <v>2409.252</v>
      </c>
      <c r="J357" s="20">
        <v>7.1792639894754524</v>
      </c>
      <c r="K357" s="20">
        <v>27.658045748621035</v>
      </c>
      <c r="L357" s="20">
        <v>2045.023080423899</v>
      </c>
      <c r="M357" s="20">
        <v>2129.1571222533294</v>
      </c>
      <c r="N357" s="20">
        <v>4.1140876420813157</v>
      </c>
    </row>
    <row r="358" spans="1:14" x14ac:dyDescent="0.25">
      <c r="A358" s="22" t="s">
        <v>81</v>
      </c>
      <c r="B358" s="20">
        <v>1366.0039999999999</v>
      </c>
      <c r="C358" s="20">
        <v>10.190772492908701</v>
      </c>
      <c r="D358" s="20">
        <v>926.42307999999991</v>
      </c>
      <c r="E358" s="20">
        <v>6.1508191837210076</v>
      </c>
      <c r="F358" s="20">
        <v>-32.180060966146513</v>
      </c>
      <c r="G358" s="20">
        <v>2976.8784999999998</v>
      </c>
      <c r="H358" s="20">
        <v>10.054080312185848</v>
      </c>
      <c r="I358" s="20">
        <v>2144.9920000000002</v>
      </c>
      <c r="J358" s="20">
        <v>6.3918028596896184</v>
      </c>
      <c r="K358" s="20">
        <v>-27.944926203739911</v>
      </c>
      <c r="L358" s="20">
        <v>2179.2604560455165</v>
      </c>
      <c r="M358" s="20">
        <v>2315.3481884324387</v>
      </c>
      <c r="N358" s="20">
        <v>6.2446749772107069</v>
      </c>
    </row>
    <row r="359" spans="1:14" x14ac:dyDescent="0.25">
      <c r="A359" s="22" t="s">
        <v>47</v>
      </c>
      <c r="B359" s="20">
        <v>544.34280000000001</v>
      </c>
      <c r="C359" s="20">
        <v>4.0609497724405665</v>
      </c>
      <c r="D359" s="20">
        <v>521.88319999999999</v>
      </c>
      <c r="E359" s="20">
        <v>3.4649495112122071</v>
      </c>
      <c r="F359" s="20">
        <v>-4.1260029525512181</v>
      </c>
      <c r="G359" s="20">
        <v>1206.14599</v>
      </c>
      <c r="H359" s="20">
        <v>4.0736256624786371</v>
      </c>
      <c r="I359" s="20">
        <v>1154.12886</v>
      </c>
      <c r="J359" s="20">
        <v>3.4391569515402938</v>
      </c>
      <c r="K359" s="20">
        <v>-4.3126727967648435</v>
      </c>
      <c r="L359" s="20">
        <v>2215.7838589947364</v>
      </c>
      <c r="M359" s="20">
        <v>2211.469654512734</v>
      </c>
      <c r="N359" s="20">
        <v>-0.19470330846978356</v>
      </c>
    </row>
    <row r="360" spans="1:14" x14ac:dyDescent="0.25">
      <c r="A360" s="22" t="s">
        <v>23</v>
      </c>
      <c r="B360" s="20">
        <v>435.13200000000006</v>
      </c>
      <c r="C360" s="20">
        <v>3.2462066116822132</v>
      </c>
      <c r="D360" s="20">
        <v>341.19600000000003</v>
      </c>
      <c r="E360" s="20">
        <v>2.2653093899699401</v>
      </c>
      <c r="F360" s="20">
        <v>-21.587931937894709</v>
      </c>
      <c r="G360" s="20">
        <v>971.21183999999994</v>
      </c>
      <c r="H360" s="20">
        <v>3.2801613634905804</v>
      </c>
      <c r="I360" s="20">
        <v>762.45139999999992</v>
      </c>
      <c r="J360" s="20">
        <v>2.2720080256217048</v>
      </c>
      <c r="K360" s="20">
        <v>-21.494840919567054</v>
      </c>
      <c r="L360" s="20">
        <v>2231.9936019414795</v>
      </c>
      <c r="M360" s="20">
        <v>2234.6434307553427</v>
      </c>
      <c r="N360" s="20">
        <v>0.11872026924979195</v>
      </c>
    </row>
    <row r="361" spans="1:14" x14ac:dyDescent="0.25">
      <c r="A361" s="22" t="s">
        <v>44</v>
      </c>
      <c r="B361" s="20">
        <v>722.90099999999995</v>
      </c>
      <c r="C361" s="20">
        <v>5.3930439631920501</v>
      </c>
      <c r="D361" s="20">
        <v>321.45299999999997</v>
      </c>
      <c r="E361" s="20">
        <v>2.1342292973364492</v>
      </c>
      <c r="F361" s="20">
        <v>-55.532915295455396</v>
      </c>
      <c r="G361" s="20">
        <v>1539.4021300000002</v>
      </c>
      <c r="H361" s="20">
        <v>5.1991616882482656</v>
      </c>
      <c r="I361" s="20">
        <v>702.74290999999994</v>
      </c>
      <c r="J361" s="20">
        <v>2.0940843330719194</v>
      </c>
      <c r="K361" s="20">
        <v>-54.349620784271629</v>
      </c>
      <c r="L361" s="20">
        <v>2129.4784901390376</v>
      </c>
      <c r="M361" s="20">
        <v>2186.1451285257876</v>
      </c>
      <c r="N361" s="20">
        <v>2.6610570921075833</v>
      </c>
    </row>
    <row r="362" spans="1:14" x14ac:dyDescent="0.25">
      <c r="A362" s="22" t="s">
        <v>125</v>
      </c>
      <c r="B362" s="20">
        <v>209.80800000000005</v>
      </c>
      <c r="C362" s="20">
        <v>1.5652264526254605</v>
      </c>
      <c r="D362" s="20">
        <v>303.55200000000008</v>
      </c>
      <c r="E362" s="20">
        <v>2.0153788319445578</v>
      </c>
      <c r="F362" s="20">
        <v>44.680851063829806</v>
      </c>
      <c r="G362" s="20">
        <v>474.15</v>
      </c>
      <c r="H362" s="20">
        <v>1.6013895696525473</v>
      </c>
      <c r="I362" s="20">
        <v>684.15500000000009</v>
      </c>
      <c r="J362" s="20">
        <v>2.0386947296171507</v>
      </c>
      <c r="K362" s="20">
        <v>44.29083623325954</v>
      </c>
      <c r="L362" s="20">
        <v>2259.9233584991985</v>
      </c>
      <c r="M362" s="20">
        <v>2253.8313040269873</v>
      </c>
      <c r="N362" s="20">
        <v>-0.2695690740705885</v>
      </c>
    </row>
    <row r="363" spans="1:14" x14ac:dyDescent="0.25">
      <c r="A363" s="22" t="s">
        <v>126</v>
      </c>
      <c r="B363" s="20">
        <v>284.58</v>
      </c>
      <c r="C363" s="20">
        <v>2.1230465181887892</v>
      </c>
      <c r="D363" s="20">
        <v>246.63500000000005</v>
      </c>
      <c r="E363" s="20">
        <v>1.637488661635061</v>
      </c>
      <c r="F363" s="20">
        <v>-13.333684728371608</v>
      </c>
      <c r="G363" s="20">
        <v>664.82860000000005</v>
      </c>
      <c r="H363" s="20">
        <v>2.2453856071848688</v>
      </c>
      <c r="I363" s="20">
        <v>596.60840000000007</v>
      </c>
      <c r="J363" s="20">
        <v>1.777817016210246</v>
      </c>
      <c r="K363" s="20">
        <v>-10.261321489478632</v>
      </c>
      <c r="L363" s="20">
        <v>2336.1747136130439</v>
      </c>
      <c r="M363" s="20">
        <v>2418.9932491333343</v>
      </c>
      <c r="N363" s="20">
        <v>3.5450488800217386</v>
      </c>
    </row>
    <row r="364" spans="1:14" x14ac:dyDescent="0.25">
      <c r="A364" s="22" t="s">
        <v>49</v>
      </c>
      <c r="B364" s="20">
        <v>284.58000000000004</v>
      </c>
      <c r="C364" s="20">
        <v>2.1230465181887892</v>
      </c>
      <c r="D364" s="20">
        <v>208.392</v>
      </c>
      <c r="E364" s="20">
        <v>1.3835811509941962</v>
      </c>
      <c r="F364" s="20">
        <v>-26.772085178157297</v>
      </c>
      <c r="G364" s="20">
        <v>674.15900000000011</v>
      </c>
      <c r="H364" s="20">
        <v>2.2768980088313651</v>
      </c>
      <c r="I364" s="20">
        <v>497.87400000000002</v>
      </c>
      <c r="J364" s="20">
        <v>1.4836010842768219</v>
      </c>
      <c r="K364" s="20">
        <v>-26.148875858662436</v>
      </c>
      <c r="L364" s="20">
        <v>2368.9612762667794</v>
      </c>
      <c r="M364" s="20">
        <v>2389.1224231256479</v>
      </c>
      <c r="N364" s="20">
        <v>0.85105430218936817</v>
      </c>
    </row>
    <row r="365" spans="1:14" x14ac:dyDescent="0.25">
      <c r="A365" s="22" t="s">
        <v>62</v>
      </c>
      <c r="B365" s="20">
        <v>50.544000000000004</v>
      </c>
      <c r="C365" s="20">
        <v>0.37707239867641495</v>
      </c>
      <c r="D365" s="20">
        <v>202.06100000000001</v>
      </c>
      <c r="E365" s="20">
        <v>1.3415476167561053</v>
      </c>
      <c r="F365" s="20">
        <v>299.7724754669199</v>
      </c>
      <c r="G365" s="20">
        <v>146.30799999999999</v>
      </c>
      <c r="H365" s="20">
        <v>0.49413920733254213</v>
      </c>
      <c r="I365" s="20">
        <v>477.14398000000006</v>
      </c>
      <c r="J365" s="20">
        <v>1.421828265955158</v>
      </c>
      <c r="K365" s="20">
        <v>226.12295978347055</v>
      </c>
      <c r="L365" s="20">
        <v>2894.6660335549218</v>
      </c>
      <c r="M365" s="20">
        <v>2361.3858191338259</v>
      </c>
      <c r="N365" s="20">
        <v>-18.422858051302654</v>
      </c>
    </row>
    <row r="366" spans="1:14" x14ac:dyDescent="0.25">
      <c r="A366" s="22" t="s">
        <v>51</v>
      </c>
      <c r="B366" s="20">
        <v>56.916000000000004</v>
      </c>
      <c r="C366" s="20">
        <v>0.42460930363775784</v>
      </c>
      <c r="D366" s="20">
        <v>208.47780000000003</v>
      </c>
      <c r="E366" s="20">
        <v>1.384150804640955</v>
      </c>
      <c r="F366" s="20">
        <v>266.29032258064518</v>
      </c>
      <c r="G366" s="20">
        <v>125.298</v>
      </c>
      <c r="H366" s="20">
        <v>0.42318023895038465</v>
      </c>
      <c r="I366" s="20">
        <v>459.38582999999994</v>
      </c>
      <c r="J366" s="20">
        <v>1.3689112415780051</v>
      </c>
      <c r="K366" s="20">
        <v>266.63460709668146</v>
      </c>
      <c r="L366" s="20">
        <v>2201.4547754585701</v>
      </c>
      <c r="M366" s="20">
        <v>2203.5239723366226</v>
      </c>
      <c r="N366" s="20">
        <v>9.3992250084795614E-2</v>
      </c>
    </row>
    <row r="367" spans="1:14" x14ac:dyDescent="0.25">
      <c r="A367" s="22" t="s">
        <v>39</v>
      </c>
      <c r="B367" s="20">
        <v>132.79400000000001</v>
      </c>
      <c r="C367" s="20">
        <v>0.99068043902017733</v>
      </c>
      <c r="D367" s="20">
        <v>189.72000000000003</v>
      </c>
      <c r="E367" s="20">
        <v>1.2596117699653486</v>
      </c>
      <c r="F367" s="20">
        <v>42.867900658162284</v>
      </c>
      <c r="G367" s="20">
        <v>307.23200000000003</v>
      </c>
      <c r="H367" s="20">
        <v>1.0376423500231813</v>
      </c>
      <c r="I367" s="20">
        <v>439.37699999999995</v>
      </c>
      <c r="J367" s="20">
        <v>1.3092874775672101</v>
      </c>
      <c r="K367" s="20">
        <v>43.011470159358367</v>
      </c>
      <c r="L367" s="20">
        <v>2313.5985059565942</v>
      </c>
      <c r="M367" s="20">
        <v>2315.9234661606574</v>
      </c>
      <c r="N367" s="20">
        <v>0.1004910833957382</v>
      </c>
    </row>
    <row r="368" spans="1:14" x14ac:dyDescent="0.25">
      <c r="A368" s="22" t="s">
        <v>115</v>
      </c>
      <c r="B368" s="20">
        <v>284.58</v>
      </c>
      <c r="C368" s="20">
        <v>2.1230465181887892</v>
      </c>
      <c r="D368" s="20">
        <v>227.66399999999999</v>
      </c>
      <c r="E368" s="20">
        <v>1.5115341239584179</v>
      </c>
      <c r="F368" s="20">
        <v>-20</v>
      </c>
      <c r="G368" s="20">
        <v>500.05799999999999</v>
      </c>
      <c r="H368" s="20">
        <v>1.6888909952996172</v>
      </c>
      <c r="I368" s="20">
        <v>427.37219999999996</v>
      </c>
      <c r="J368" s="20">
        <v>1.2735147031372811</v>
      </c>
      <c r="K368" s="20">
        <v>-14.535473885029333</v>
      </c>
      <c r="L368" s="20">
        <v>1757.1790006325111</v>
      </c>
      <c r="M368" s="20">
        <v>1877.2058823529412</v>
      </c>
      <c r="N368" s="20">
        <v>6.8306576437133373</v>
      </c>
    </row>
    <row r="369" spans="1:14" x14ac:dyDescent="0.25">
      <c r="A369" s="22" t="s">
        <v>127</v>
      </c>
      <c r="B369" s="20">
        <v>31.824000000000002</v>
      </c>
      <c r="C369" s="20">
        <v>0.23741595472218718</v>
      </c>
      <c r="D369" s="20">
        <v>157.68860000000001</v>
      </c>
      <c r="E369" s="20">
        <v>1.0469450587674356</v>
      </c>
      <c r="F369" s="20">
        <v>395.50213675213672</v>
      </c>
      <c r="G369" s="20">
        <v>74.364000000000004</v>
      </c>
      <c r="H369" s="20">
        <v>0.25115624582440582</v>
      </c>
      <c r="I369" s="20">
        <v>371.37905999999998</v>
      </c>
      <c r="J369" s="20">
        <v>1.1066622802028363</v>
      </c>
      <c r="K369" s="20">
        <v>399.40705179925766</v>
      </c>
      <c r="L369" s="20">
        <v>2336.7269984917043</v>
      </c>
      <c r="M369" s="20">
        <v>2355.1420965117322</v>
      </c>
      <c r="N369" s="20">
        <v>0.78807229222388742</v>
      </c>
    </row>
    <row r="370" spans="1:14" x14ac:dyDescent="0.25">
      <c r="A370" s="22" t="s">
        <v>128</v>
      </c>
      <c r="B370" s="20">
        <v>209.07300000000004</v>
      </c>
      <c r="C370" s="20">
        <v>1.5597431467330269</v>
      </c>
      <c r="D370" s="20">
        <v>151.77600000000001</v>
      </c>
      <c r="E370" s="20">
        <v>1.0076894159722789</v>
      </c>
      <c r="F370" s="20">
        <v>-27.405260363605066</v>
      </c>
      <c r="G370" s="20">
        <v>504.50807999999995</v>
      </c>
      <c r="H370" s="20">
        <v>1.7039206519401724</v>
      </c>
      <c r="I370" s="20">
        <v>355.29904999999997</v>
      </c>
      <c r="J370" s="20">
        <v>1.0587458992084839</v>
      </c>
      <c r="K370" s="20">
        <v>-29.575151700246309</v>
      </c>
      <c r="L370" s="20">
        <v>2413.0714152473056</v>
      </c>
      <c r="M370" s="20">
        <v>2340.9435615644102</v>
      </c>
      <c r="N370" s="20">
        <v>-2.9890476190280282</v>
      </c>
    </row>
    <row r="371" spans="1:14" x14ac:dyDescent="0.25">
      <c r="A371" s="22" t="s">
        <v>118</v>
      </c>
      <c r="B371" s="20">
        <v>37.944000000000003</v>
      </c>
      <c r="C371" s="20">
        <v>0.28307286909183854</v>
      </c>
      <c r="D371" s="20">
        <v>151.77600000000001</v>
      </c>
      <c r="E371" s="20">
        <v>1.0076894159722789</v>
      </c>
      <c r="F371" s="20">
        <v>300</v>
      </c>
      <c r="G371" s="20">
        <v>63.24</v>
      </c>
      <c r="H371" s="20">
        <v>0.21358615709127302</v>
      </c>
      <c r="I371" s="20">
        <v>260.39999999999998</v>
      </c>
      <c r="J371" s="20">
        <v>0.77595882160081542</v>
      </c>
      <c r="K371" s="20">
        <v>311.76470588235293</v>
      </c>
      <c r="L371" s="20">
        <v>1666.6666666666665</v>
      </c>
      <c r="M371" s="20">
        <v>1715.6862745098035</v>
      </c>
      <c r="N371" s="20">
        <v>2.941176470588232</v>
      </c>
    </row>
    <row r="372" spans="1:14" x14ac:dyDescent="0.25">
      <c r="A372" s="22" t="s">
        <v>129</v>
      </c>
      <c r="B372" s="20">
        <v>56.916000000000004</v>
      </c>
      <c r="C372" s="20">
        <v>0.42460930363775784</v>
      </c>
      <c r="D372" s="20">
        <v>110.67000000000002</v>
      </c>
      <c r="E372" s="20">
        <v>0.73477353247978672</v>
      </c>
      <c r="F372" s="20">
        <v>94.444444444444457</v>
      </c>
      <c r="G372" s="20">
        <v>134.86199999999999</v>
      </c>
      <c r="H372" s="20">
        <v>0.4554815989507156</v>
      </c>
      <c r="I372" s="20">
        <v>255.05340000000001</v>
      </c>
      <c r="J372" s="20">
        <v>0.76002663482826971</v>
      </c>
      <c r="K372" s="20">
        <v>89.121768919339786</v>
      </c>
      <c r="L372" s="20">
        <v>2369.4918827746146</v>
      </c>
      <c r="M372" s="20">
        <v>2304.6299810246674</v>
      </c>
      <c r="N372" s="20">
        <v>-2.7373759843395504</v>
      </c>
    </row>
    <row r="373" spans="1:14" x14ac:dyDescent="0.25">
      <c r="A373" s="22" t="s">
        <v>123</v>
      </c>
      <c r="B373" s="20">
        <v>36.264000000000003</v>
      </c>
      <c r="C373" s="20">
        <v>0.27053959848056175</v>
      </c>
      <c r="D373" s="20">
        <v>94.800000000000011</v>
      </c>
      <c r="E373" s="20">
        <v>0.62940752578913683</v>
      </c>
      <c r="F373" s="20">
        <v>161.41628060886831</v>
      </c>
      <c r="G373" s="20">
        <v>87.811599999999999</v>
      </c>
      <c r="H373" s="20">
        <v>0.29657403845724267</v>
      </c>
      <c r="I373" s="20">
        <v>217.62760000000003</v>
      </c>
      <c r="J373" s="20">
        <v>0.64850251936948411</v>
      </c>
      <c r="K373" s="20">
        <v>147.83468243375592</v>
      </c>
      <c r="L373" s="20">
        <v>2421.453783366424</v>
      </c>
      <c r="M373" s="20">
        <v>2295.6497890295359</v>
      </c>
      <c r="N373" s="20">
        <v>-5.1953910993910881</v>
      </c>
    </row>
    <row r="374" spans="1:14" x14ac:dyDescent="0.25">
      <c r="A374" s="22" t="s">
        <v>76</v>
      </c>
      <c r="B374" s="20">
        <v>205.61900000000003</v>
      </c>
      <c r="C374" s="20">
        <v>1.5339753391786517</v>
      </c>
      <c r="D374" s="20">
        <v>95.377200000000002</v>
      </c>
      <c r="E374" s="20">
        <v>0.63323974123096693</v>
      </c>
      <c r="F374" s="20">
        <v>-53.614597872764676</v>
      </c>
      <c r="G374" s="20">
        <v>465.19405</v>
      </c>
      <c r="H374" s="20">
        <v>1.5711418317714343</v>
      </c>
      <c r="I374" s="20">
        <v>210.49540000000002</v>
      </c>
      <c r="J374" s="20">
        <v>0.62724947210596127</v>
      </c>
      <c r="K374" s="20">
        <v>-54.751054962977278</v>
      </c>
      <c r="L374" s="20">
        <v>2262.407900048147</v>
      </c>
      <c r="M374" s="20">
        <v>2206.9781876591055</v>
      </c>
      <c r="N374" s="20">
        <v>-2.4500317731325936</v>
      </c>
    </row>
    <row r="375" spans="1:14" x14ac:dyDescent="0.25">
      <c r="A375" s="22" t="s">
        <v>130</v>
      </c>
      <c r="B375" s="20">
        <v>37.944000000000003</v>
      </c>
      <c r="C375" s="20">
        <v>0.28307286909183854</v>
      </c>
      <c r="D375" s="20">
        <v>89.963999999999999</v>
      </c>
      <c r="E375" s="20">
        <v>0.59729977479002005</v>
      </c>
      <c r="F375" s="20">
        <v>137.09677419354836</v>
      </c>
      <c r="G375" s="20">
        <v>86.801999999999992</v>
      </c>
      <c r="H375" s="20">
        <v>0.29316422529786013</v>
      </c>
      <c r="I375" s="20">
        <v>191.23624999999998</v>
      </c>
      <c r="J375" s="20">
        <v>0.56985965897603275</v>
      </c>
      <c r="K375" s="20">
        <v>120.31318402801779</v>
      </c>
      <c r="L375" s="20">
        <v>2287.63440860215</v>
      </c>
      <c r="M375" s="20">
        <v>2125.6975012227113</v>
      </c>
      <c r="N375" s="20">
        <v>-7.0787931310401007</v>
      </c>
    </row>
    <row r="376" spans="1:14" x14ac:dyDescent="0.25">
      <c r="A376" s="22" t="s">
        <v>131</v>
      </c>
      <c r="B376" s="20">
        <v>18.972000000000001</v>
      </c>
      <c r="C376" s="20">
        <v>0.14153643454591927</v>
      </c>
      <c r="D376" s="20">
        <v>75.888000000000005</v>
      </c>
      <c r="E376" s="20">
        <v>0.50384470798613945</v>
      </c>
      <c r="F376" s="20">
        <v>300</v>
      </c>
      <c r="G376" s="20">
        <v>42.089410000000001</v>
      </c>
      <c r="H376" s="20">
        <v>0.14215236141902271</v>
      </c>
      <c r="I376" s="20">
        <v>166.29570000000001</v>
      </c>
      <c r="J376" s="20">
        <v>0.49553999773150048</v>
      </c>
      <c r="K376" s="20">
        <v>295.10104798332884</v>
      </c>
      <c r="L376" s="20">
        <v>2218.501475859161</v>
      </c>
      <c r="M376" s="20">
        <v>2191.3306451612902</v>
      </c>
      <c r="N376" s="20">
        <v>-1.2247380041678042</v>
      </c>
    </row>
    <row r="377" spans="1:14" x14ac:dyDescent="0.25">
      <c r="A377" s="22" t="s">
        <v>71</v>
      </c>
      <c r="B377" s="20">
        <v>37.944000000000003</v>
      </c>
      <c r="C377" s="20">
        <v>0.28307286909183854</v>
      </c>
      <c r="D377" s="20">
        <v>75.888000000000005</v>
      </c>
      <c r="E377" s="20">
        <v>0.50384470798613945</v>
      </c>
      <c r="F377" s="20">
        <v>100</v>
      </c>
      <c r="G377" s="20">
        <v>81.099999999999994</v>
      </c>
      <c r="H377" s="20">
        <v>0.27390634630142691</v>
      </c>
      <c r="I377" s="20">
        <v>161.57299999999998</v>
      </c>
      <c r="J377" s="20">
        <v>0.48146695346585461</v>
      </c>
      <c r="K377" s="20">
        <v>99.226880394574579</v>
      </c>
      <c r="L377" s="20">
        <v>2137.3603204722745</v>
      </c>
      <c r="M377" s="20">
        <v>2129.0981446341975</v>
      </c>
      <c r="N377" s="20">
        <v>-0.38655980271269641</v>
      </c>
    </row>
    <row r="378" spans="1:14" x14ac:dyDescent="0.25">
      <c r="A378" s="22" t="s">
        <v>119</v>
      </c>
      <c r="B378" s="20">
        <v>0</v>
      </c>
      <c r="C378" s="20">
        <v>0</v>
      </c>
      <c r="D378" s="20">
        <v>75.888000000000005</v>
      </c>
      <c r="E378" s="20">
        <v>0.50384470798613945</v>
      </c>
      <c r="F378" s="20">
        <v>0</v>
      </c>
      <c r="G378" s="20">
        <v>0</v>
      </c>
      <c r="H378" s="20">
        <v>0</v>
      </c>
      <c r="I378" s="20">
        <v>137.63999999999999</v>
      </c>
      <c r="J378" s="20">
        <v>0.41014966284614529</v>
      </c>
      <c r="K378" s="20">
        <v>0</v>
      </c>
      <c r="L378" s="20">
        <v>0</v>
      </c>
      <c r="M378" s="20">
        <v>1813.7254901960782</v>
      </c>
      <c r="N378" s="20">
        <v>0</v>
      </c>
    </row>
    <row r="379" spans="1:14" x14ac:dyDescent="0.25">
      <c r="A379" s="22" t="s">
        <v>88</v>
      </c>
      <c r="B379" s="20">
        <v>56.916000000000004</v>
      </c>
      <c r="C379" s="20">
        <v>0.42460930363775784</v>
      </c>
      <c r="D379" s="20">
        <v>56.916000000000004</v>
      </c>
      <c r="E379" s="20">
        <v>0.37788353098960459</v>
      </c>
      <c r="F379" s="20">
        <v>0</v>
      </c>
      <c r="G379" s="20">
        <v>136.55100000000002</v>
      </c>
      <c r="H379" s="20">
        <v>0.46118601102103768</v>
      </c>
      <c r="I379" s="20">
        <v>131.35999999999999</v>
      </c>
      <c r="J379" s="20">
        <v>0.39143606300108719</v>
      </c>
      <c r="K379" s="20">
        <v>-3.8015100585129602</v>
      </c>
      <c r="L379" s="20">
        <v>2399.1671937592241</v>
      </c>
      <c r="M379" s="20">
        <v>2307.9626115679243</v>
      </c>
      <c r="N379" s="20">
        <v>-3.801510058512946</v>
      </c>
    </row>
    <row r="380" spans="1:14" x14ac:dyDescent="0.25">
      <c r="A380" s="22" t="s">
        <v>124</v>
      </c>
      <c r="B380" s="20">
        <v>88.686000000000007</v>
      </c>
      <c r="C380" s="20">
        <v>0.66162240323315402</v>
      </c>
      <c r="D380" s="20">
        <v>56.916000000000004</v>
      </c>
      <c r="E380" s="20">
        <v>0.37788353098960459</v>
      </c>
      <c r="F380" s="20">
        <v>-35.823016034097833</v>
      </c>
      <c r="G380" s="20">
        <v>203.10800000000003</v>
      </c>
      <c r="H380" s="20">
        <v>0.68597497144994124</v>
      </c>
      <c r="I380" s="20">
        <v>129.63400000000001</v>
      </c>
      <c r="J380" s="20">
        <v>0.38629280291628315</v>
      </c>
      <c r="K380" s="20">
        <v>-36.174842940701502</v>
      </c>
      <c r="L380" s="20">
        <v>2290.1923640709924</v>
      </c>
      <c r="M380" s="20">
        <v>2277.6372197624569</v>
      </c>
      <c r="N380" s="20">
        <v>-0.54821352588120931</v>
      </c>
    </row>
    <row r="381" spans="1:14" x14ac:dyDescent="0.25">
      <c r="A381" s="22" t="s">
        <v>132</v>
      </c>
      <c r="B381" s="20">
        <v>18.414000000000001</v>
      </c>
      <c r="C381" s="20">
        <v>0.13737359823574519</v>
      </c>
      <c r="D381" s="20">
        <v>55.125999999999998</v>
      </c>
      <c r="E381" s="20">
        <v>0.36599914838240455</v>
      </c>
      <c r="F381" s="20">
        <v>199.37004453133483</v>
      </c>
      <c r="G381" s="20">
        <v>41.498800000000003</v>
      </c>
      <c r="H381" s="20">
        <v>0.14015764098512523</v>
      </c>
      <c r="I381" s="20">
        <v>123.98050000000001</v>
      </c>
      <c r="J381" s="20">
        <v>0.36944609324685068</v>
      </c>
      <c r="K381" s="20">
        <v>198.75683152283921</v>
      </c>
      <c r="L381" s="20">
        <v>2253.654827848376</v>
      </c>
      <c r="M381" s="20">
        <v>2249.0385661938108</v>
      </c>
      <c r="N381" s="20">
        <v>-0.2048344581220789</v>
      </c>
    </row>
    <row r="382" spans="1:14" x14ac:dyDescent="0.25">
      <c r="A382" s="22" t="s">
        <v>133</v>
      </c>
      <c r="B382" s="20">
        <v>0</v>
      </c>
      <c r="C382" s="20">
        <v>0</v>
      </c>
      <c r="D382" s="20">
        <v>37.944000000000003</v>
      </c>
      <c r="E382" s="20">
        <v>0.25192235399306973</v>
      </c>
      <c r="F382" s="20">
        <v>0</v>
      </c>
      <c r="G382" s="20">
        <v>0</v>
      </c>
      <c r="H382" s="20">
        <v>0</v>
      </c>
      <c r="I382" s="20">
        <v>88.820999999999998</v>
      </c>
      <c r="J382" s="20">
        <v>0.26467526303151317</v>
      </c>
      <c r="K382" s="20">
        <v>0</v>
      </c>
      <c r="L382" s="20">
        <v>0</v>
      </c>
      <c r="M382" s="20">
        <v>2340.84440227704</v>
      </c>
      <c r="N382" s="20">
        <v>0</v>
      </c>
    </row>
    <row r="383" spans="1:14" x14ac:dyDescent="0.25">
      <c r="A383" s="22" t="s">
        <v>134</v>
      </c>
      <c r="B383" s="20">
        <v>18.972000000000001</v>
      </c>
      <c r="C383" s="20">
        <v>0.14153643454591927</v>
      </c>
      <c r="D383" s="20">
        <v>37.944000000000003</v>
      </c>
      <c r="E383" s="20">
        <v>0.25192235399306973</v>
      </c>
      <c r="F383" s="20">
        <v>100</v>
      </c>
      <c r="G383" s="20">
        <v>43.276000000000003</v>
      </c>
      <c r="H383" s="20">
        <v>0.14615993887226328</v>
      </c>
      <c r="I383" s="20">
        <v>88.116</v>
      </c>
      <c r="J383" s="20">
        <v>0.26257445285782433</v>
      </c>
      <c r="K383" s="20">
        <v>103.61401238561788</v>
      </c>
      <c r="L383" s="20">
        <v>2281.045751633987</v>
      </c>
      <c r="M383" s="20">
        <v>2322.2643896268187</v>
      </c>
      <c r="N383" s="20">
        <v>1.8070061928089558</v>
      </c>
    </row>
    <row r="384" spans="1:14" x14ac:dyDescent="0.25">
      <c r="A384" s="22" t="s">
        <v>28</v>
      </c>
      <c r="B384" s="20">
        <v>19.53</v>
      </c>
      <c r="C384" s="20">
        <v>0.14569927085609338</v>
      </c>
      <c r="D384" s="20">
        <v>37.321799999999996</v>
      </c>
      <c r="E384" s="20">
        <v>0.24779136915608654</v>
      </c>
      <c r="F384" s="20">
        <v>91.099846390168949</v>
      </c>
      <c r="G384" s="20">
        <v>42.13</v>
      </c>
      <c r="H384" s="20">
        <v>0.14228944968778198</v>
      </c>
      <c r="I384" s="20">
        <v>83.883010000000013</v>
      </c>
      <c r="J384" s="20">
        <v>0.24996068199665678</v>
      </c>
      <c r="K384" s="20">
        <v>99.105174460004775</v>
      </c>
      <c r="L384" s="20">
        <v>2157.1940604198671</v>
      </c>
      <c r="M384" s="20">
        <v>2247.5606749942399</v>
      </c>
      <c r="N384" s="20">
        <v>4.1890813734571424</v>
      </c>
    </row>
    <row r="385" spans="1:14" x14ac:dyDescent="0.25">
      <c r="A385" s="22" t="s">
        <v>57</v>
      </c>
      <c r="B385" s="20">
        <v>0</v>
      </c>
      <c r="C385" s="20">
        <v>0</v>
      </c>
      <c r="D385" s="20">
        <v>37.944000000000003</v>
      </c>
      <c r="E385" s="20">
        <v>0.25192235399306973</v>
      </c>
      <c r="F385" s="20">
        <v>0</v>
      </c>
      <c r="G385" s="20">
        <v>0</v>
      </c>
      <c r="H385" s="20">
        <v>0</v>
      </c>
      <c r="I385" s="20">
        <v>83.524349999999998</v>
      </c>
      <c r="J385" s="20">
        <v>0.24889192089467771</v>
      </c>
      <c r="K385" s="20">
        <v>0</v>
      </c>
      <c r="L385" s="20">
        <v>0</v>
      </c>
      <c r="M385" s="20">
        <v>2201.2531625553447</v>
      </c>
      <c r="N385" s="20">
        <v>0</v>
      </c>
    </row>
    <row r="386" spans="1:14" x14ac:dyDescent="0.25">
      <c r="A386" s="22" t="s">
        <v>34</v>
      </c>
      <c r="B386" s="20">
        <v>12.75</v>
      </c>
      <c r="C386" s="20">
        <v>9.511857160344038E-2</v>
      </c>
      <c r="D386" s="20">
        <v>18.972000000000001</v>
      </c>
      <c r="E386" s="20">
        <v>0.12596117699653486</v>
      </c>
      <c r="F386" s="20">
        <v>48.800000000000011</v>
      </c>
      <c r="G386" s="20">
        <v>27.64</v>
      </c>
      <c r="H386" s="20">
        <v>9.3351065496565244E-2</v>
      </c>
      <c r="I386" s="20">
        <v>44.811</v>
      </c>
      <c r="J386" s="20">
        <v>0.13353107048676707</v>
      </c>
      <c r="K386" s="20">
        <v>62.123733719247468</v>
      </c>
      <c r="L386" s="20">
        <v>2167.8431372549021</v>
      </c>
      <c r="M386" s="20">
        <v>2361.9544592030361</v>
      </c>
      <c r="N386" s="20">
        <v>8.9541221231501709</v>
      </c>
    </row>
    <row r="387" spans="1:14" x14ac:dyDescent="0.25">
      <c r="A387" s="22" t="s">
        <v>135</v>
      </c>
      <c r="B387" s="20">
        <v>18.972000000000001</v>
      </c>
      <c r="C387" s="20">
        <v>0.14153643454591927</v>
      </c>
      <c r="D387" s="20">
        <v>18.972000000000001</v>
      </c>
      <c r="E387" s="20">
        <v>0.12596117699653486</v>
      </c>
      <c r="F387" s="20">
        <v>0</v>
      </c>
      <c r="G387" s="20">
        <v>44.965000000000003</v>
      </c>
      <c r="H387" s="20">
        <v>0.15186435094258524</v>
      </c>
      <c r="I387" s="20">
        <v>44.65</v>
      </c>
      <c r="J387" s="20">
        <v>0.13305131100029344</v>
      </c>
      <c r="K387" s="20">
        <v>-0.70054486823084972</v>
      </c>
      <c r="L387" s="20">
        <v>2370.0716845878137</v>
      </c>
      <c r="M387" s="20">
        <v>2353.468269028041</v>
      </c>
      <c r="N387" s="20">
        <v>-0.70054486823084972</v>
      </c>
    </row>
    <row r="388" spans="1:14" x14ac:dyDescent="0.25">
      <c r="A388" s="22" t="s">
        <v>43</v>
      </c>
      <c r="B388" s="20">
        <v>0</v>
      </c>
      <c r="C388" s="20">
        <v>0</v>
      </c>
      <c r="D388" s="20">
        <v>18.87</v>
      </c>
      <c r="E388" s="20">
        <v>0.1252839663675212</v>
      </c>
      <c r="F388" s="20">
        <v>0</v>
      </c>
      <c r="G388" s="20">
        <v>0</v>
      </c>
      <c r="H388" s="20">
        <v>0</v>
      </c>
      <c r="I388" s="20">
        <v>43.156190000000002</v>
      </c>
      <c r="J388" s="20">
        <v>0.12859994753141665</v>
      </c>
      <c r="K388" s="20">
        <v>0</v>
      </c>
      <c r="L388" s="20">
        <v>0</v>
      </c>
      <c r="M388" s="20">
        <v>2287.0264970853204</v>
      </c>
      <c r="N388" s="20">
        <v>0</v>
      </c>
    </row>
    <row r="389" spans="1:14" x14ac:dyDescent="0.25">
      <c r="A389" s="22" t="s">
        <v>136</v>
      </c>
      <c r="B389" s="20">
        <v>18.972000000000001</v>
      </c>
      <c r="C389" s="20">
        <v>0.14153643454591927</v>
      </c>
      <c r="D389" s="20">
        <v>18.972000000000001</v>
      </c>
      <c r="E389" s="20">
        <v>0.12596117699653486</v>
      </c>
      <c r="F389" s="20">
        <v>0</v>
      </c>
      <c r="G389" s="20">
        <v>43.853999999999999</v>
      </c>
      <c r="H389" s="20">
        <v>0.14811207041557062</v>
      </c>
      <c r="I389" s="20">
        <v>42.887999999999998</v>
      </c>
      <c r="J389" s="20">
        <v>0.12780077550236471</v>
      </c>
      <c r="K389" s="20">
        <v>-2.2027637159666114</v>
      </c>
      <c r="L389" s="20">
        <v>2311.5117014547754</v>
      </c>
      <c r="M389" s="20">
        <v>2260.594560404807</v>
      </c>
      <c r="N389" s="20">
        <v>-2.2027637159666114</v>
      </c>
    </row>
    <row r="390" spans="1:14" x14ac:dyDescent="0.25">
      <c r="A390" s="22" t="s">
        <v>137</v>
      </c>
      <c r="B390" s="20">
        <v>56.814000000000007</v>
      </c>
      <c r="C390" s="20">
        <v>0.42384835506493035</v>
      </c>
      <c r="D390" s="20">
        <v>18.87</v>
      </c>
      <c r="E390" s="20">
        <v>0.1252839663675212</v>
      </c>
      <c r="F390" s="20">
        <v>-66.786355475763031</v>
      </c>
      <c r="G390" s="20">
        <v>135.39500000000001</v>
      </c>
      <c r="H390" s="20">
        <v>0.457281747934423</v>
      </c>
      <c r="I390" s="20">
        <v>40.274999999999999</v>
      </c>
      <c r="J390" s="20">
        <v>0.12001436843307542</v>
      </c>
      <c r="K390" s="20">
        <v>-70.253702130802466</v>
      </c>
      <c r="L390" s="20">
        <v>2383.1273981765057</v>
      </c>
      <c r="M390" s="20">
        <v>2134.3402225755167</v>
      </c>
      <c r="N390" s="20">
        <v>-10.439524793821477</v>
      </c>
    </row>
    <row r="391" spans="1:14" x14ac:dyDescent="0.25">
      <c r="A391" s="22" t="s">
        <v>60</v>
      </c>
      <c r="B391" s="20">
        <v>0</v>
      </c>
      <c r="C391" s="20">
        <v>0</v>
      </c>
      <c r="D391" s="20">
        <v>18.972000000000001</v>
      </c>
      <c r="E391" s="20">
        <v>0.12596117699653486</v>
      </c>
      <c r="F391" s="20">
        <v>0</v>
      </c>
      <c r="G391" s="20">
        <v>0</v>
      </c>
      <c r="H391" s="20">
        <v>0</v>
      </c>
      <c r="I391" s="20">
        <v>39.905000000000001</v>
      </c>
      <c r="J391" s="20">
        <v>0.11891181557596214</v>
      </c>
      <c r="K391" s="20">
        <v>0</v>
      </c>
      <c r="L391" s="20">
        <v>0</v>
      </c>
      <c r="M391" s="20">
        <v>2103.3628505165507</v>
      </c>
      <c r="N391" s="20">
        <v>0</v>
      </c>
    </row>
    <row r="392" spans="1:14" x14ac:dyDescent="0.25">
      <c r="A392" s="22" t="s">
        <v>138</v>
      </c>
      <c r="B392" s="20">
        <v>17.34</v>
      </c>
      <c r="C392" s="20">
        <v>0.12936125738067891</v>
      </c>
      <c r="D392" s="20">
        <v>17.34</v>
      </c>
      <c r="E392" s="20">
        <v>0.11512580693231679</v>
      </c>
      <c r="F392" s="20">
        <v>0</v>
      </c>
      <c r="G392" s="20">
        <v>30.178000000000001</v>
      </c>
      <c r="H392" s="20">
        <v>0.10192288185800816</v>
      </c>
      <c r="I392" s="20">
        <v>38.283999999999999</v>
      </c>
      <c r="J392" s="20">
        <v>0.11408144211277119</v>
      </c>
      <c r="K392" s="20">
        <v>26.860626946782418</v>
      </c>
      <c r="L392" s="20">
        <v>1740.3690888119954</v>
      </c>
      <c r="M392" s="20">
        <v>2207.8431372549021</v>
      </c>
      <c r="N392" s="20">
        <v>26.860626946782446</v>
      </c>
    </row>
    <row r="393" spans="1:14" x14ac:dyDescent="0.25">
      <c r="A393" s="22" t="s">
        <v>30</v>
      </c>
      <c r="B393" s="20">
        <v>0</v>
      </c>
      <c r="C393" s="20">
        <v>0</v>
      </c>
      <c r="D393" s="20">
        <v>6.4470000000000001</v>
      </c>
      <c r="E393" s="20">
        <v>4.2803695345596679E-2</v>
      </c>
      <c r="F393" s="20">
        <v>0</v>
      </c>
      <c r="G393" s="20">
        <v>0</v>
      </c>
      <c r="H393" s="20">
        <v>0</v>
      </c>
      <c r="I393" s="20">
        <v>15.35755</v>
      </c>
      <c r="J393" s="20">
        <v>4.5763542245298015E-2</v>
      </c>
      <c r="K393" s="20">
        <v>0</v>
      </c>
      <c r="L393" s="20">
        <v>0</v>
      </c>
      <c r="M393" s="20">
        <v>2382.1234682798199</v>
      </c>
      <c r="N393" s="20">
        <v>0</v>
      </c>
    </row>
    <row r="394" spans="1:14" x14ac:dyDescent="0.25">
      <c r="A394" s="22" t="s">
        <v>86</v>
      </c>
      <c r="B394" s="20">
        <v>18.972000000000001</v>
      </c>
      <c r="C394" s="20">
        <v>0.14153643454591927</v>
      </c>
      <c r="D394" s="20">
        <v>0</v>
      </c>
      <c r="E394" s="20">
        <v>0</v>
      </c>
      <c r="F394" s="20">
        <v>0</v>
      </c>
      <c r="G394" s="20">
        <v>40.136960000000002</v>
      </c>
      <c r="H394" s="20">
        <v>0.13555817589699781</v>
      </c>
      <c r="I394" s="20">
        <v>0</v>
      </c>
      <c r="J394" s="20">
        <v>0</v>
      </c>
      <c r="K394" s="20">
        <v>0</v>
      </c>
      <c r="L394" s="20">
        <v>2115.5892894792323</v>
      </c>
      <c r="M394" s="20">
        <v>0</v>
      </c>
      <c r="N394" s="20">
        <v>0</v>
      </c>
    </row>
    <row r="395" spans="1:14" x14ac:dyDescent="0.25">
      <c r="A395" s="22" t="s">
        <v>107</v>
      </c>
      <c r="B395" s="20">
        <v>94.86</v>
      </c>
      <c r="C395" s="20">
        <v>0.70768217272959633</v>
      </c>
      <c r="D395" s="20">
        <v>0</v>
      </c>
      <c r="E395" s="20">
        <v>0</v>
      </c>
      <c r="F395" s="20">
        <v>0</v>
      </c>
      <c r="G395" s="20">
        <v>167.4</v>
      </c>
      <c r="H395" s="20">
        <v>0.56537512171219328</v>
      </c>
      <c r="I395" s="20">
        <v>0</v>
      </c>
      <c r="J395" s="20">
        <v>0</v>
      </c>
      <c r="K395" s="20">
        <v>0</v>
      </c>
      <c r="L395" s="20">
        <v>1764.7058823529414</v>
      </c>
      <c r="M395" s="20">
        <v>0</v>
      </c>
      <c r="N395" s="20">
        <v>0</v>
      </c>
    </row>
    <row r="396" spans="1:14" x14ac:dyDescent="0.25">
      <c r="A396" s="22" t="s">
        <v>69</v>
      </c>
      <c r="B396" s="20">
        <v>18.79</v>
      </c>
      <c r="C396" s="20">
        <v>0.14017866356303094</v>
      </c>
      <c r="D396" s="20">
        <v>0</v>
      </c>
      <c r="E396" s="20">
        <v>0</v>
      </c>
      <c r="F396" s="20">
        <v>0</v>
      </c>
      <c r="G396" s="20">
        <v>42.843399999999995</v>
      </c>
      <c r="H396" s="20">
        <v>0.14469887986597477</v>
      </c>
      <c r="I396" s="20">
        <v>0</v>
      </c>
      <c r="J396" s="20">
        <v>0</v>
      </c>
      <c r="K396" s="20">
        <v>0</v>
      </c>
      <c r="L396" s="20">
        <v>2280.117083555082</v>
      </c>
      <c r="M396" s="20">
        <v>0</v>
      </c>
      <c r="N396" s="20">
        <v>0</v>
      </c>
    </row>
    <row r="397" spans="1:14" x14ac:dyDescent="0.25">
      <c r="A397" s="22" t="s">
        <v>139</v>
      </c>
      <c r="B397" s="20">
        <v>18.972000000000001</v>
      </c>
      <c r="C397" s="20">
        <v>0.14153643454591927</v>
      </c>
      <c r="D397" s="20">
        <v>0</v>
      </c>
      <c r="E397" s="20">
        <v>0</v>
      </c>
      <c r="F397" s="20">
        <v>0</v>
      </c>
      <c r="G397" s="20">
        <v>41.85</v>
      </c>
      <c r="H397" s="20">
        <v>0.14134378042804832</v>
      </c>
      <c r="I397" s="20">
        <v>0</v>
      </c>
      <c r="J397" s="20">
        <v>0</v>
      </c>
      <c r="K397" s="20">
        <v>0</v>
      </c>
      <c r="L397" s="20">
        <v>2205.8823529411761</v>
      </c>
      <c r="M397" s="20">
        <v>0</v>
      </c>
      <c r="N397" s="20">
        <v>0</v>
      </c>
    </row>
    <row r="398" spans="1:14" x14ac:dyDescent="0.25">
      <c r="A398" s="22" t="s">
        <v>111</v>
      </c>
      <c r="B398" s="20">
        <v>26</v>
      </c>
      <c r="C398" s="20">
        <v>0.19396728326976076</v>
      </c>
      <c r="D398" s="20">
        <v>0</v>
      </c>
      <c r="E398" s="20">
        <v>0</v>
      </c>
      <c r="F398" s="20">
        <v>0</v>
      </c>
      <c r="G398" s="20">
        <v>21.32</v>
      </c>
      <c r="H398" s="20">
        <v>7.2005959348291279E-2</v>
      </c>
      <c r="I398" s="20">
        <v>0</v>
      </c>
      <c r="J398" s="20">
        <v>0</v>
      </c>
      <c r="K398" s="20">
        <v>0</v>
      </c>
      <c r="L398" s="20">
        <v>820.00000000000011</v>
      </c>
      <c r="M398" s="20">
        <v>0</v>
      </c>
      <c r="N398" s="20">
        <v>0</v>
      </c>
    </row>
    <row r="399" spans="1:14" x14ac:dyDescent="0.25">
      <c r="A399" s="21" t="s">
        <v>100</v>
      </c>
      <c r="B399" s="20">
        <v>1027.97</v>
      </c>
      <c r="C399" s="20">
        <v>0.44901511412995221</v>
      </c>
      <c r="D399" s="20">
        <v>408.28</v>
      </c>
      <c r="E399" s="20">
        <v>0.15078551467163168</v>
      </c>
      <c r="F399" s="20">
        <v>-60.282887632907581</v>
      </c>
      <c r="G399" s="20">
        <v>1878.8815500000001</v>
      </c>
      <c r="H399" s="20">
        <v>0.79761079168490812</v>
      </c>
      <c r="I399" s="20">
        <v>711.18279999999993</v>
      </c>
      <c r="J399" s="20">
        <v>0.21491911924552773</v>
      </c>
      <c r="K399" s="20">
        <v>-62.148609102047978</v>
      </c>
      <c r="L399" s="20">
        <v>1827.7591272118837</v>
      </c>
      <c r="M399" s="20">
        <v>1741.8996766924658</v>
      </c>
      <c r="N399" s="20">
        <v>-4.6975254693647912</v>
      </c>
    </row>
    <row r="400" spans="1:14" x14ac:dyDescent="0.25">
      <c r="A400" s="22" t="s">
        <v>47</v>
      </c>
      <c r="B400" s="20">
        <v>677.97</v>
      </c>
      <c r="C400" s="20">
        <v>65.952313783476171</v>
      </c>
      <c r="D400" s="20">
        <v>387</v>
      </c>
      <c r="E400" s="20">
        <v>94.787890663270318</v>
      </c>
      <c r="F400" s="20">
        <v>-42.917828222487721</v>
      </c>
      <c r="G400" s="20">
        <v>1258.9465500000001</v>
      </c>
      <c r="H400" s="20">
        <v>67.005104712428519</v>
      </c>
      <c r="I400" s="20">
        <v>631.16999999999996</v>
      </c>
      <c r="J400" s="20">
        <v>88.749334207745193</v>
      </c>
      <c r="K400" s="20">
        <v>-49.865226605529841</v>
      </c>
      <c r="L400" s="20">
        <v>1856.9354838709678</v>
      </c>
      <c r="M400" s="20">
        <v>1630.9302325581393</v>
      </c>
      <c r="N400" s="20">
        <v>-12.170872562664258</v>
      </c>
    </row>
    <row r="401" spans="1:14" x14ac:dyDescent="0.25">
      <c r="A401" s="22" t="s">
        <v>19</v>
      </c>
      <c r="B401" s="20">
        <v>0</v>
      </c>
      <c r="C401" s="20">
        <v>0</v>
      </c>
      <c r="D401" s="20">
        <v>21.28</v>
      </c>
      <c r="E401" s="20">
        <v>5.2121093367296956</v>
      </c>
      <c r="F401" s="20">
        <v>0</v>
      </c>
      <c r="G401" s="20">
        <v>0</v>
      </c>
      <c r="H401" s="20">
        <v>0</v>
      </c>
      <c r="I401" s="20">
        <v>80.012799999999999</v>
      </c>
      <c r="J401" s="20">
        <v>11.250665792254818</v>
      </c>
      <c r="K401" s="20">
        <v>0</v>
      </c>
      <c r="L401" s="20">
        <v>0</v>
      </c>
      <c r="M401" s="20">
        <v>3760</v>
      </c>
      <c r="N401" s="20">
        <v>0</v>
      </c>
    </row>
    <row r="402" spans="1:14" x14ac:dyDescent="0.25">
      <c r="A402" s="22" t="s">
        <v>54</v>
      </c>
      <c r="B402" s="20">
        <v>350</v>
      </c>
      <c r="C402" s="20">
        <v>34.047686216523829</v>
      </c>
      <c r="D402" s="20">
        <v>0</v>
      </c>
      <c r="E402" s="20">
        <v>0</v>
      </c>
      <c r="F402" s="20">
        <v>0</v>
      </c>
      <c r="G402" s="20">
        <v>619.93499999999995</v>
      </c>
      <c r="H402" s="20">
        <v>32.994895287571481</v>
      </c>
      <c r="I402" s="20">
        <v>0</v>
      </c>
      <c r="J402" s="20">
        <v>0</v>
      </c>
      <c r="K402" s="20">
        <v>0</v>
      </c>
      <c r="L402" s="20">
        <v>1771.2428571428568</v>
      </c>
      <c r="M402" s="20">
        <v>0</v>
      </c>
      <c r="N402" s="20">
        <v>0</v>
      </c>
    </row>
    <row r="403" spans="1:14" x14ac:dyDescent="0.25">
      <c r="A403" s="21" t="s">
        <v>17</v>
      </c>
      <c r="B403" s="20">
        <v>73.89</v>
      </c>
      <c r="C403" s="20">
        <v>3.2274995168207407E-2</v>
      </c>
      <c r="D403" s="20">
        <v>0</v>
      </c>
      <c r="E403" s="20">
        <v>0</v>
      </c>
      <c r="F403" s="20">
        <v>0</v>
      </c>
      <c r="G403" s="20">
        <v>55.700999999999993</v>
      </c>
      <c r="H403" s="20">
        <v>2.3645832653815275E-2</v>
      </c>
      <c r="I403" s="20">
        <v>0</v>
      </c>
      <c r="J403" s="20">
        <v>0</v>
      </c>
      <c r="K403" s="20">
        <v>0</v>
      </c>
      <c r="L403" s="20">
        <v>753.83678440925689</v>
      </c>
      <c r="M403" s="20">
        <v>0</v>
      </c>
      <c r="N403" s="20">
        <v>0</v>
      </c>
    </row>
    <row r="404" spans="1:14" x14ac:dyDescent="0.25">
      <c r="A404" s="22" t="s">
        <v>26</v>
      </c>
      <c r="B404" s="20">
        <v>73.89</v>
      </c>
      <c r="C404" s="20">
        <v>100</v>
      </c>
      <c r="D404" s="20">
        <v>0</v>
      </c>
      <c r="E404" s="20">
        <v>0</v>
      </c>
      <c r="F404" s="20">
        <v>0</v>
      </c>
      <c r="G404" s="20">
        <v>55.700999999999993</v>
      </c>
      <c r="H404" s="20">
        <v>100</v>
      </c>
      <c r="I404" s="20">
        <v>0</v>
      </c>
      <c r="J404" s="20">
        <v>0</v>
      </c>
      <c r="K404" s="20">
        <v>0</v>
      </c>
      <c r="L404" s="20">
        <v>753.83678440925689</v>
      </c>
      <c r="M404" s="20">
        <v>0</v>
      </c>
      <c r="N404" s="20">
        <v>0</v>
      </c>
    </row>
    <row r="405" spans="1:14" x14ac:dyDescent="0.25">
      <c r="A405" s="22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x14ac:dyDescent="0.25">
      <c r="A406" s="19" t="s">
        <v>140</v>
      </c>
      <c r="B406" s="20">
        <v>199732.88226000004</v>
      </c>
      <c r="C406" s="20">
        <v>12.693198151193668</v>
      </c>
      <c r="D406" s="20">
        <v>172835.99534999998</v>
      </c>
      <c r="E406" s="20">
        <v>11.464509852417629</v>
      </c>
      <c r="F406" s="20">
        <v>-13.466429065489251</v>
      </c>
      <c r="G406" s="20">
        <v>354800.29188999999</v>
      </c>
      <c r="H406" s="20">
        <v>5.7462753265256827</v>
      </c>
      <c r="I406" s="20">
        <v>328070.24472000002</v>
      </c>
      <c r="J406" s="20">
        <v>4.6614427885502669</v>
      </c>
      <c r="K406" s="20">
        <v>-7.5338289682938608</v>
      </c>
      <c r="L406" s="20">
        <v>1776.3739644438849</v>
      </c>
      <c r="M406" s="20">
        <v>1898.1592581779294</v>
      </c>
      <c r="N406" s="20">
        <v>6.8558364495153228</v>
      </c>
    </row>
    <row r="407" spans="1:14" x14ac:dyDescent="0.25">
      <c r="A407" s="21" t="s">
        <v>97</v>
      </c>
      <c r="B407" s="20">
        <v>169598.41549000001</v>
      </c>
      <c r="C407" s="20">
        <v>84.912616075517889</v>
      </c>
      <c r="D407" s="20">
        <v>134526.64535000001</v>
      </c>
      <c r="E407" s="20">
        <v>77.834854410725058</v>
      </c>
      <c r="F407" s="20">
        <v>-20.679302951428767</v>
      </c>
      <c r="G407" s="20">
        <v>261197.99377999993</v>
      </c>
      <c r="H407" s="20">
        <v>73.618314232103302</v>
      </c>
      <c r="I407" s="20">
        <v>222243.10504000005</v>
      </c>
      <c r="J407" s="20">
        <v>67.742536428343001</v>
      </c>
      <c r="K407" s="20">
        <v>-14.913931066718121</v>
      </c>
      <c r="L407" s="20">
        <v>1540.0968990503386</v>
      </c>
      <c r="M407" s="20">
        <v>1652.0378134888208</v>
      </c>
      <c r="N407" s="20">
        <v>7.2684332075149172</v>
      </c>
    </row>
    <row r="408" spans="1:14" x14ac:dyDescent="0.25">
      <c r="A408" s="22" t="s">
        <v>21</v>
      </c>
      <c r="B408" s="20">
        <v>72793.945000000007</v>
      </c>
      <c r="C408" s="20">
        <v>42.921359135157807</v>
      </c>
      <c r="D408" s="20">
        <v>48722.450289999986</v>
      </c>
      <c r="E408" s="20">
        <v>36.217695136333809</v>
      </c>
      <c r="F408" s="20">
        <v>-33.067990352769058</v>
      </c>
      <c r="G408" s="20">
        <v>109672.70278999995</v>
      </c>
      <c r="H408" s="20">
        <v>41.988340416724</v>
      </c>
      <c r="I408" s="20">
        <v>75917.611560000034</v>
      </c>
      <c r="J408" s="20">
        <v>34.159715122021957</v>
      </c>
      <c r="K408" s="20">
        <v>-30.778024404699664</v>
      </c>
      <c r="L408" s="20">
        <v>1506.6184802870614</v>
      </c>
      <c r="M408" s="20">
        <v>1558.1648933526994</v>
      </c>
      <c r="N408" s="20">
        <v>3.4213315275289062</v>
      </c>
    </row>
    <row r="409" spans="1:14" x14ac:dyDescent="0.25">
      <c r="A409" s="22" t="s">
        <v>34</v>
      </c>
      <c r="B409" s="20">
        <v>19449.644489999995</v>
      </c>
      <c r="C409" s="20">
        <v>11.468057902431759</v>
      </c>
      <c r="D409" s="20">
        <v>25994.174000000003</v>
      </c>
      <c r="E409" s="20">
        <v>19.322695464805925</v>
      </c>
      <c r="F409" s="20">
        <v>33.648581666183503</v>
      </c>
      <c r="G409" s="20">
        <v>35297.074390000002</v>
      </c>
      <c r="H409" s="20">
        <v>13.513531968292906</v>
      </c>
      <c r="I409" s="20">
        <v>50496.587719999996</v>
      </c>
      <c r="J409" s="20">
        <v>22.721329289793466</v>
      </c>
      <c r="K409" s="20">
        <v>43.061680302620687</v>
      </c>
      <c r="L409" s="20">
        <v>1814.7927797933755</v>
      </c>
      <c r="M409" s="20">
        <v>1942.6117452318349</v>
      </c>
      <c r="N409" s="20">
        <v>7.0431713670919578</v>
      </c>
    </row>
    <row r="410" spans="1:14" x14ac:dyDescent="0.25">
      <c r="A410" s="22" t="s">
        <v>28</v>
      </c>
      <c r="B410" s="20">
        <v>26632.453999999998</v>
      </c>
      <c r="C410" s="20">
        <v>15.703244586958018</v>
      </c>
      <c r="D410" s="20">
        <v>16258.971000000005</v>
      </c>
      <c r="E410" s="20">
        <v>12.086059945744426</v>
      </c>
      <c r="F410" s="20">
        <v>-38.950533811116294</v>
      </c>
      <c r="G410" s="20">
        <v>41691.842399999994</v>
      </c>
      <c r="H410" s="20">
        <v>15.961777422806666</v>
      </c>
      <c r="I410" s="20">
        <v>26814.892730000003</v>
      </c>
      <c r="J410" s="20">
        <v>12.065567894749208</v>
      </c>
      <c r="K410" s="20">
        <v>-35.68311883957422</v>
      </c>
      <c r="L410" s="20">
        <v>1565.4525264551287</v>
      </c>
      <c r="M410" s="20">
        <v>1649.2367647374483</v>
      </c>
      <c r="N410" s="20">
        <v>5.352077873101905</v>
      </c>
    </row>
    <row r="411" spans="1:14" x14ac:dyDescent="0.25">
      <c r="A411" s="22" t="s">
        <v>60</v>
      </c>
      <c r="B411" s="20">
        <v>0</v>
      </c>
      <c r="C411" s="20">
        <v>0</v>
      </c>
      <c r="D411" s="20">
        <v>10776.6</v>
      </c>
      <c r="E411" s="20">
        <v>8.0107550232612699</v>
      </c>
      <c r="F411" s="20">
        <v>0</v>
      </c>
      <c r="G411" s="20">
        <v>0</v>
      </c>
      <c r="H411" s="20">
        <v>0</v>
      </c>
      <c r="I411" s="20">
        <v>17366.233260000001</v>
      </c>
      <c r="J411" s="20">
        <v>7.8140706578385721</v>
      </c>
      <c r="K411" s="20">
        <v>0</v>
      </c>
      <c r="L411" s="20">
        <v>0</v>
      </c>
      <c r="M411" s="20">
        <v>1611.4760926451756</v>
      </c>
      <c r="N411" s="20">
        <v>0</v>
      </c>
    </row>
    <row r="412" spans="1:14" x14ac:dyDescent="0.25">
      <c r="A412" s="22" t="s">
        <v>37</v>
      </c>
      <c r="B412" s="20">
        <v>5408.3909999999987</v>
      </c>
      <c r="C412" s="20">
        <v>3.1889395808175416</v>
      </c>
      <c r="D412" s="20">
        <v>5384.9129999999996</v>
      </c>
      <c r="E412" s="20">
        <v>4.0028597947938049</v>
      </c>
      <c r="F412" s="20">
        <v>-0.43410322959266523</v>
      </c>
      <c r="G412" s="20">
        <v>8663.8051300000006</v>
      </c>
      <c r="H412" s="20">
        <v>3.3169493397017789</v>
      </c>
      <c r="I412" s="20">
        <v>8483.2607800000005</v>
      </c>
      <c r="J412" s="20">
        <v>3.8171086470705831</v>
      </c>
      <c r="K412" s="20">
        <v>-2.0838920923421114</v>
      </c>
      <c r="L412" s="20">
        <v>1601.9191530346091</v>
      </c>
      <c r="M412" s="20">
        <v>1575.375643023388</v>
      </c>
      <c r="N412" s="20">
        <v>-1.656981874580751</v>
      </c>
    </row>
    <row r="413" spans="1:14" x14ac:dyDescent="0.25">
      <c r="A413" s="22" t="s">
        <v>30</v>
      </c>
      <c r="B413" s="20">
        <v>7040.67</v>
      </c>
      <c r="C413" s="20">
        <v>4.1513772281764849</v>
      </c>
      <c r="D413" s="20">
        <v>5248.8099999999995</v>
      </c>
      <c r="E413" s="20">
        <v>3.9016880160388236</v>
      </c>
      <c r="F413" s="20">
        <v>-25.450134717292542</v>
      </c>
      <c r="G413" s="20">
        <v>10287.063890000001</v>
      </c>
      <c r="H413" s="20">
        <v>3.9384161191775924</v>
      </c>
      <c r="I413" s="20">
        <v>8334.00648</v>
      </c>
      <c r="J413" s="20">
        <v>3.7499505230994759</v>
      </c>
      <c r="K413" s="20">
        <v>-18.985567027522379</v>
      </c>
      <c r="L413" s="20">
        <v>1461.0916134401984</v>
      </c>
      <c r="M413" s="20">
        <v>1587.7897047140211</v>
      </c>
      <c r="N413" s="20">
        <v>8.6714679701368738</v>
      </c>
    </row>
    <row r="414" spans="1:14" x14ac:dyDescent="0.25">
      <c r="A414" s="22" t="s">
        <v>47</v>
      </c>
      <c r="B414" s="20">
        <v>6265.9009999999989</v>
      </c>
      <c r="C414" s="20">
        <v>3.6945516158843201</v>
      </c>
      <c r="D414" s="20">
        <v>4777.9310599999999</v>
      </c>
      <c r="E414" s="20">
        <v>3.5516614924643255</v>
      </c>
      <c r="F414" s="20">
        <v>-23.747102611420118</v>
      </c>
      <c r="G414" s="20">
        <v>9500.010769999999</v>
      </c>
      <c r="H414" s="20">
        <v>3.6370917833318446</v>
      </c>
      <c r="I414" s="20">
        <v>7317.5802199999989</v>
      </c>
      <c r="J414" s="20">
        <v>3.2926016843955437</v>
      </c>
      <c r="K414" s="20">
        <v>-22.972927113850005</v>
      </c>
      <c r="L414" s="20">
        <v>1516.1444092397887</v>
      </c>
      <c r="M414" s="20">
        <v>1531.5374223921931</v>
      </c>
      <c r="N414" s="20">
        <v>1.015273549049482</v>
      </c>
    </row>
    <row r="415" spans="1:14" x14ac:dyDescent="0.25">
      <c r="A415" s="22" t="s">
        <v>42</v>
      </c>
      <c r="B415" s="20">
        <v>3745.42</v>
      </c>
      <c r="C415" s="20">
        <v>2.208405066273063</v>
      </c>
      <c r="D415" s="20">
        <v>3584.3009999999999</v>
      </c>
      <c r="E415" s="20">
        <v>2.6643799751897999</v>
      </c>
      <c r="F415" s="20">
        <v>-4.301760550218674</v>
      </c>
      <c r="G415" s="20">
        <v>5532.4558500000003</v>
      </c>
      <c r="H415" s="20">
        <v>2.1181080949112649</v>
      </c>
      <c r="I415" s="20">
        <v>6061.35509</v>
      </c>
      <c r="J415" s="20">
        <v>2.7273534937828812</v>
      </c>
      <c r="K415" s="20">
        <v>9.5599360273250085</v>
      </c>
      <c r="L415" s="20">
        <v>1477.1256227605982</v>
      </c>
      <c r="M415" s="20">
        <v>1691.0842839370912</v>
      </c>
      <c r="N415" s="20">
        <v>14.484797899357133</v>
      </c>
    </row>
    <row r="416" spans="1:14" x14ac:dyDescent="0.25">
      <c r="A416" s="22" t="s">
        <v>53</v>
      </c>
      <c r="B416" s="20">
        <v>10887.56</v>
      </c>
      <c r="C416" s="20">
        <v>6.4196118628490133</v>
      </c>
      <c r="D416" s="20">
        <v>2792.7599999999998</v>
      </c>
      <c r="E416" s="20">
        <v>2.0759902194349928</v>
      </c>
      <c r="F416" s="20">
        <v>-74.349073621637899</v>
      </c>
      <c r="G416" s="20">
        <v>15700.405189999999</v>
      </c>
      <c r="H416" s="20">
        <v>6.0109210498852566</v>
      </c>
      <c r="I416" s="20">
        <v>4080.4020599999999</v>
      </c>
      <c r="J416" s="20">
        <v>1.8360083923708661</v>
      </c>
      <c r="K416" s="20">
        <v>-74.010848697083844</v>
      </c>
      <c r="L416" s="20">
        <v>1442.0499349716558</v>
      </c>
      <c r="M416" s="20">
        <v>1461.0643449490829</v>
      </c>
      <c r="N416" s="20">
        <v>1.3185680687125938</v>
      </c>
    </row>
    <row r="417" spans="1:14" x14ac:dyDescent="0.25">
      <c r="A417" s="22" t="s">
        <v>26</v>
      </c>
      <c r="B417" s="20">
        <v>0</v>
      </c>
      <c r="C417" s="20">
        <v>0</v>
      </c>
      <c r="D417" s="20">
        <v>2320.5700000000002</v>
      </c>
      <c r="E417" s="20">
        <v>1.7249891231306171</v>
      </c>
      <c r="F417" s="20">
        <v>0</v>
      </c>
      <c r="G417" s="20">
        <v>0</v>
      </c>
      <c r="H417" s="20">
        <v>0</v>
      </c>
      <c r="I417" s="20">
        <v>3771.9193800000003</v>
      </c>
      <c r="J417" s="20">
        <v>1.6972042301699832</v>
      </c>
      <c r="K417" s="20">
        <v>0</v>
      </c>
      <c r="L417" s="20">
        <v>0</v>
      </c>
      <c r="M417" s="20">
        <v>1625.4279681285202</v>
      </c>
      <c r="N417" s="20">
        <v>0</v>
      </c>
    </row>
    <row r="418" spans="1:14" x14ac:dyDescent="0.25">
      <c r="A418" s="22" t="s">
        <v>18</v>
      </c>
      <c r="B418" s="20">
        <v>364.59999999999997</v>
      </c>
      <c r="C418" s="20">
        <v>0.21497842355814803</v>
      </c>
      <c r="D418" s="20">
        <v>2252.7750000000001</v>
      </c>
      <c r="E418" s="20">
        <v>1.674593902300114</v>
      </c>
      <c r="F418" s="20">
        <v>517.87575425123441</v>
      </c>
      <c r="G418" s="20">
        <v>561.30675999999994</v>
      </c>
      <c r="H418" s="20">
        <v>0.21489704108247232</v>
      </c>
      <c r="I418" s="20">
        <v>3429.9161999999997</v>
      </c>
      <c r="J418" s="20">
        <v>1.5433172603409551</v>
      </c>
      <c r="K418" s="20">
        <v>511.05912923621304</v>
      </c>
      <c r="L418" s="20">
        <v>1539.5138782227098</v>
      </c>
      <c r="M418" s="20">
        <v>1522.5294137230746</v>
      </c>
      <c r="N418" s="20">
        <v>-1.1032355563590528</v>
      </c>
    </row>
    <row r="419" spans="1:14" x14ac:dyDescent="0.25">
      <c r="A419" s="22" t="s">
        <v>51</v>
      </c>
      <c r="B419" s="20">
        <v>9603.7899999999991</v>
      </c>
      <c r="C419" s="20">
        <v>5.662664932483561</v>
      </c>
      <c r="D419" s="20">
        <v>2192.06</v>
      </c>
      <c r="E419" s="20">
        <v>1.6294615793747655</v>
      </c>
      <c r="F419" s="20">
        <v>-77.175052765626901</v>
      </c>
      <c r="G419" s="20">
        <v>13138.560979999998</v>
      </c>
      <c r="H419" s="20">
        <v>5.0301155800860613</v>
      </c>
      <c r="I419" s="20">
        <v>3376.0070000000001</v>
      </c>
      <c r="J419" s="20">
        <v>1.5190603998231464</v>
      </c>
      <c r="K419" s="20">
        <v>-74.304590851775302</v>
      </c>
      <c r="L419" s="20">
        <v>1368.0600033944932</v>
      </c>
      <c r="M419" s="20">
        <v>1540.1070226179941</v>
      </c>
      <c r="N419" s="20">
        <v>12.57598488345613</v>
      </c>
    </row>
    <row r="420" spans="1:14" x14ac:dyDescent="0.25">
      <c r="A420" s="22" t="s">
        <v>54</v>
      </c>
      <c r="B420" s="20">
        <v>99.79</v>
      </c>
      <c r="C420" s="20">
        <v>5.8838993107151932E-2</v>
      </c>
      <c r="D420" s="20">
        <v>1747.6529999999998</v>
      </c>
      <c r="E420" s="20">
        <v>1.2991128972651511</v>
      </c>
      <c r="F420" s="20">
        <v>1651.3307946688042</v>
      </c>
      <c r="G420" s="20">
        <v>123.9712</v>
      </c>
      <c r="H420" s="20">
        <v>4.7462539128236038E-2</v>
      </c>
      <c r="I420" s="20">
        <v>2756.5096999999996</v>
      </c>
      <c r="J420" s="20">
        <v>1.2403128094812543</v>
      </c>
      <c r="K420" s="20">
        <v>2123.5081212410623</v>
      </c>
      <c r="L420" s="20">
        <v>1242.3208738350536</v>
      </c>
      <c r="M420" s="20">
        <v>1577.2637359933578</v>
      </c>
      <c r="N420" s="20">
        <v>26.961058870751572</v>
      </c>
    </row>
    <row r="421" spans="1:14" x14ac:dyDescent="0.25">
      <c r="A421" s="22" t="s">
        <v>124</v>
      </c>
      <c r="B421" s="20">
        <v>4602.0300000000007</v>
      </c>
      <c r="C421" s="20">
        <v>2.7134864360046742</v>
      </c>
      <c r="D421" s="20">
        <v>1582.249</v>
      </c>
      <c r="E421" s="20">
        <v>1.1761603033238799</v>
      </c>
      <c r="F421" s="20">
        <v>-65.618455333841808</v>
      </c>
      <c r="G421" s="20">
        <v>6950.0774699999993</v>
      </c>
      <c r="H421" s="20">
        <v>2.6608464212990333</v>
      </c>
      <c r="I421" s="20">
        <v>2565.6976199999999</v>
      </c>
      <c r="J421" s="20">
        <v>1.1544554417281998</v>
      </c>
      <c r="K421" s="20">
        <v>-63.083898977028234</v>
      </c>
      <c r="L421" s="20">
        <v>1510.219939896089</v>
      </c>
      <c r="M421" s="20">
        <v>1621.551108580255</v>
      </c>
      <c r="N421" s="20">
        <v>7.3718513272858814</v>
      </c>
    </row>
    <row r="422" spans="1:14" x14ac:dyDescent="0.25">
      <c r="A422" s="22" t="s">
        <v>32</v>
      </c>
      <c r="B422" s="20">
        <v>792.58999999999992</v>
      </c>
      <c r="C422" s="20">
        <v>0.46733337555664434</v>
      </c>
      <c r="D422" s="20">
        <v>583.96</v>
      </c>
      <c r="E422" s="20">
        <v>0.43408500857261584</v>
      </c>
      <c r="F422" s="20">
        <v>-26.322562737354744</v>
      </c>
      <c r="G422" s="20">
        <v>1234.8910000000001</v>
      </c>
      <c r="H422" s="20">
        <v>0.47277966500773189</v>
      </c>
      <c r="I422" s="20">
        <v>968.45068000000003</v>
      </c>
      <c r="J422" s="20">
        <v>0.4357618562905225</v>
      </c>
      <c r="K422" s="20">
        <v>-21.57601925999947</v>
      </c>
      <c r="L422" s="20">
        <v>1558.045143138319</v>
      </c>
      <c r="M422" s="20">
        <v>1658.4195492841975</v>
      </c>
      <c r="N422" s="20">
        <v>6.442329773815004</v>
      </c>
    </row>
    <row r="423" spans="1:14" x14ac:dyDescent="0.25">
      <c r="A423" s="22" t="s">
        <v>29</v>
      </c>
      <c r="B423" s="20">
        <v>160.98999999999998</v>
      </c>
      <c r="C423" s="20">
        <v>9.492423589859092E-2</v>
      </c>
      <c r="D423" s="20">
        <v>136.34800000000001</v>
      </c>
      <c r="E423" s="20">
        <v>0.10135389880960859</v>
      </c>
      <c r="F423" s="20">
        <v>-15.306540778930355</v>
      </c>
      <c r="G423" s="20">
        <v>260.75450000000001</v>
      </c>
      <c r="H423" s="20">
        <v>9.9830207815312128E-2</v>
      </c>
      <c r="I423" s="20">
        <v>268.07575999999995</v>
      </c>
      <c r="J423" s="20">
        <v>0.12062275675627857</v>
      </c>
      <c r="K423" s="20">
        <v>2.8077214391314129</v>
      </c>
      <c r="L423" s="20">
        <v>1619.6937697993667</v>
      </c>
      <c r="M423" s="20">
        <v>1966.1143544459758</v>
      </c>
      <c r="N423" s="20">
        <v>21.388029706968652</v>
      </c>
    </row>
    <row r="424" spans="1:14" x14ac:dyDescent="0.25">
      <c r="A424" s="22" t="s">
        <v>63</v>
      </c>
      <c r="B424" s="20">
        <v>0</v>
      </c>
      <c r="C424" s="20">
        <v>0</v>
      </c>
      <c r="D424" s="20">
        <v>95.12</v>
      </c>
      <c r="E424" s="20">
        <v>7.0707182025185319E-2</v>
      </c>
      <c r="F424" s="20">
        <v>0</v>
      </c>
      <c r="G424" s="20">
        <v>0</v>
      </c>
      <c r="H424" s="20">
        <v>0</v>
      </c>
      <c r="I424" s="20">
        <v>138.5788</v>
      </c>
      <c r="J424" s="20">
        <v>6.2354600371092785E-2</v>
      </c>
      <c r="K424" s="20">
        <v>0</v>
      </c>
      <c r="L424" s="20">
        <v>0</v>
      </c>
      <c r="M424" s="20">
        <v>1456.8839360807399</v>
      </c>
      <c r="N424" s="20">
        <v>0</v>
      </c>
    </row>
    <row r="425" spans="1:14" x14ac:dyDescent="0.25">
      <c r="A425" s="22" t="s">
        <v>19</v>
      </c>
      <c r="B425" s="20">
        <v>224.82999999999998</v>
      </c>
      <c r="C425" s="20">
        <v>0.13256609700652336</v>
      </c>
      <c r="D425" s="20">
        <v>75</v>
      </c>
      <c r="E425" s="20">
        <v>5.5751037130875716E-2</v>
      </c>
      <c r="F425" s="20">
        <v>-66.641462438286709</v>
      </c>
      <c r="G425" s="20">
        <v>442.178</v>
      </c>
      <c r="H425" s="20">
        <v>0.16928843656143649</v>
      </c>
      <c r="I425" s="20">
        <v>96.02000000000001</v>
      </c>
      <c r="J425" s="20">
        <v>4.3204939916006851E-2</v>
      </c>
      <c r="K425" s="20">
        <v>-78.284763149681794</v>
      </c>
      <c r="L425" s="20">
        <v>1966.721522928435</v>
      </c>
      <c r="M425" s="20">
        <v>1280.2666666666669</v>
      </c>
      <c r="N425" s="20">
        <v>-34.903510652572791</v>
      </c>
    </row>
    <row r="426" spans="1:14" x14ac:dyDescent="0.25">
      <c r="A426" s="22" t="s">
        <v>68</v>
      </c>
      <c r="B426" s="20">
        <v>1425.99</v>
      </c>
      <c r="C426" s="20">
        <v>0.84080384588503443</v>
      </c>
      <c r="D426" s="20">
        <v>0</v>
      </c>
      <c r="E426" s="20">
        <v>0</v>
      </c>
      <c r="F426" s="20">
        <v>0</v>
      </c>
      <c r="G426" s="20">
        <v>1959.6354600000002</v>
      </c>
      <c r="H426" s="20">
        <v>0.75024904733784004</v>
      </c>
      <c r="I426" s="20">
        <v>0</v>
      </c>
      <c r="J426" s="20">
        <v>0</v>
      </c>
      <c r="K426" s="20">
        <v>0</v>
      </c>
      <c r="L426" s="20">
        <v>1374.228052090127</v>
      </c>
      <c r="M426" s="20">
        <v>0</v>
      </c>
      <c r="N426" s="20">
        <v>0</v>
      </c>
    </row>
    <row r="427" spans="1:14" x14ac:dyDescent="0.25">
      <c r="A427" s="22" t="s">
        <v>55</v>
      </c>
      <c r="B427" s="20">
        <v>99.82</v>
      </c>
      <c r="C427" s="20">
        <v>5.8856681951657538E-2</v>
      </c>
      <c r="D427" s="20">
        <v>0</v>
      </c>
      <c r="E427" s="20">
        <v>0</v>
      </c>
      <c r="F427" s="20">
        <v>0</v>
      </c>
      <c r="G427" s="20">
        <v>181.25800000000001</v>
      </c>
      <c r="H427" s="20">
        <v>6.9394866850573431E-2</v>
      </c>
      <c r="I427" s="20">
        <v>0</v>
      </c>
      <c r="J427" s="20">
        <v>0</v>
      </c>
      <c r="K427" s="20">
        <v>0</v>
      </c>
      <c r="L427" s="20">
        <v>1815.8485273492288</v>
      </c>
      <c r="M427" s="20">
        <v>0</v>
      </c>
      <c r="N427" s="20">
        <v>0</v>
      </c>
    </row>
    <row r="428" spans="1:14" x14ac:dyDescent="0.25">
      <c r="A428" s="21" t="s">
        <v>100</v>
      </c>
      <c r="B428" s="20">
        <v>30134.466770000003</v>
      </c>
      <c r="C428" s="20">
        <v>15.087383924482097</v>
      </c>
      <c r="D428" s="20">
        <v>38309.350000000006</v>
      </c>
      <c r="E428" s="20">
        <v>22.165145589274964</v>
      </c>
      <c r="F428" s="20">
        <v>27.128016873152077</v>
      </c>
      <c r="G428" s="20">
        <v>93602.298109999989</v>
      </c>
      <c r="H428" s="20">
        <v>26.381685767896673</v>
      </c>
      <c r="I428" s="20">
        <v>105827.13967999999</v>
      </c>
      <c r="J428" s="20">
        <v>32.257463571657006</v>
      </c>
      <c r="K428" s="20">
        <v>13.060407507979718</v>
      </c>
      <c r="L428" s="20">
        <v>3106.1541199456233</v>
      </c>
      <c r="M428" s="20">
        <v>2762.4363159385366</v>
      </c>
      <c r="N428" s="20">
        <v>-11.065703462682791</v>
      </c>
    </row>
    <row r="429" spans="1:14" x14ac:dyDescent="0.25">
      <c r="A429" s="22" t="s">
        <v>62</v>
      </c>
      <c r="B429" s="20">
        <v>7903.4500000000007</v>
      </c>
      <c r="C429" s="20">
        <v>26.227276760271671</v>
      </c>
      <c r="D429" s="20">
        <v>19706.009999999998</v>
      </c>
      <c r="E429" s="20">
        <v>51.43916563449914</v>
      </c>
      <c r="F429" s="20">
        <v>149.33427806843844</v>
      </c>
      <c r="G429" s="20">
        <v>17227.019660000002</v>
      </c>
      <c r="H429" s="20">
        <v>18.404483658889522</v>
      </c>
      <c r="I429" s="20">
        <v>35344.848379999996</v>
      </c>
      <c r="J429" s="20">
        <v>33.398661710857645</v>
      </c>
      <c r="K429" s="20">
        <v>105.17099926499992</v>
      </c>
      <c r="L429" s="20">
        <v>2179.6835128962671</v>
      </c>
      <c r="M429" s="20">
        <v>1793.607553228685</v>
      </c>
      <c r="N429" s="20">
        <v>-17.712477861273598</v>
      </c>
    </row>
    <row r="430" spans="1:14" x14ac:dyDescent="0.25">
      <c r="A430" s="22" t="s">
        <v>18</v>
      </c>
      <c r="B430" s="20">
        <v>1008.9499999999999</v>
      </c>
      <c r="C430" s="20">
        <v>3.3481594603971812</v>
      </c>
      <c r="D430" s="20">
        <v>1167.5900000000001</v>
      </c>
      <c r="E430" s="20">
        <v>3.0477938153479505</v>
      </c>
      <c r="F430" s="20">
        <v>15.723276673769789</v>
      </c>
      <c r="G430" s="20">
        <v>17920.927480000006</v>
      </c>
      <c r="H430" s="20">
        <v>19.145819965808538</v>
      </c>
      <c r="I430" s="20">
        <v>18760.365260000002</v>
      </c>
      <c r="J430" s="20">
        <v>17.727366833052066</v>
      </c>
      <c r="K430" s="20">
        <v>4.6841201770210859</v>
      </c>
      <c r="L430" s="20">
        <v>17761.9579562912</v>
      </c>
      <c r="M430" s="20">
        <v>16067.596724877738</v>
      </c>
      <c r="N430" s="20">
        <v>-9.5392705893289644</v>
      </c>
    </row>
    <row r="431" spans="1:14" x14ac:dyDescent="0.25">
      <c r="A431" s="22" t="s">
        <v>42</v>
      </c>
      <c r="B431" s="20">
        <v>10169.192649999999</v>
      </c>
      <c r="C431" s="20">
        <v>33.74605141552999</v>
      </c>
      <c r="D431" s="20">
        <v>8115.99</v>
      </c>
      <c r="E431" s="20">
        <v>21.18540251922833</v>
      </c>
      <c r="F431" s="20">
        <v>-20.190419442983014</v>
      </c>
      <c r="G431" s="20">
        <v>23253.765630000002</v>
      </c>
      <c r="H431" s="20">
        <v>24.843156738173814</v>
      </c>
      <c r="I431" s="20">
        <v>13318.17555</v>
      </c>
      <c r="J431" s="20">
        <v>12.584839380778396</v>
      </c>
      <c r="K431" s="20">
        <v>-42.726800631300598</v>
      </c>
      <c r="L431" s="20">
        <v>2286.6874913614702</v>
      </c>
      <c r="M431" s="20">
        <v>1640.9797880480385</v>
      </c>
      <c r="N431" s="20">
        <v>-28.237689048142911</v>
      </c>
    </row>
    <row r="432" spans="1:14" x14ac:dyDescent="0.25">
      <c r="A432" s="22" t="s">
        <v>39</v>
      </c>
      <c r="B432" s="20">
        <v>0</v>
      </c>
      <c r="C432" s="20">
        <v>0</v>
      </c>
      <c r="D432" s="20">
        <v>516.79</v>
      </c>
      <c r="E432" s="20">
        <v>1.3489918257553311</v>
      </c>
      <c r="F432" s="20">
        <v>0</v>
      </c>
      <c r="G432" s="20">
        <v>0</v>
      </c>
      <c r="H432" s="20">
        <v>0</v>
      </c>
      <c r="I432" s="20">
        <v>10858.529470000001</v>
      </c>
      <c r="J432" s="20">
        <v>10.260628325431465</v>
      </c>
      <c r="K432" s="20">
        <v>0</v>
      </c>
      <c r="L432" s="20">
        <v>0</v>
      </c>
      <c r="M432" s="20">
        <v>21011.493004895608</v>
      </c>
      <c r="N432" s="20">
        <v>0</v>
      </c>
    </row>
    <row r="433" spans="1:14" x14ac:dyDescent="0.25">
      <c r="A433" s="22" t="s">
        <v>19</v>
      </c>
      <c r="B433" s="20">
        <v>997.42500000000007</v>
      </c>
      <c r="C433" s="20">
        <v>3.3099142175396787</v>
      </c>
      <c r="D433" s="20">
        <v>1400.17</v>
      </c>
      <c r="E433" s="20">
        <v>3.6549040899936958</v>
      </c>
      <c r="F433" s="20">
        <v>40.378474572022952</v>
      </c>
      <c r="G433" s="20">
        <v>4602.5527099999999</v>
      </c>
      <c r="H433" s="20">
        <v>4.9171364410210856</v>
      </c>
      <c r="I433" s="20">
        <v>5239.1183500000016</v>
      </c>
      <c r="J433" s="20">
        <v>4.9506377719761137</v>
      </c>
      <c r="K433" s="20">
        <v>13.830708307086439</v>
      </c>
      <c r="L433" s="20">
        <v>4614.4348798155243</v>
      </c>
      <c r="M433" s="20">
        <v>3741.7730347029296</v>
      </c>
      <c r="N433" s="20">
        <v>-18.911564857698934</v>
      </c>
    </row>
    <row r="434" spans="1:14" x14ac:dyDescent="0.25">
      <c r="A434" s="22" t="s">
        <v>50</v>
      </c>
      <c r="B434" s="20">
        <v>0</v>
      </c>
      <c r="C434" s="20">
        <v>0</v>
      </c>
      <c r="D434" s="20">
        <v>2894.5799999999995</v>
      </c>
      <c r="E434" s="20">
        <v>7.5558055670482505</v>
      </c>
      <c r="F434" s="20">
        <v>0</v>
      </c>
      <c r="G434" s="20">
        <v>0</v>
      </c>
      <c r="H434" s="20">
        <v>0</v>
      </c>
      <c r="I434" s="20">
        <v>5214.0403600000009</v>
      </c>
      <c r="J434" s="20">
        <v>4.9269406465734704</v>
      </c>
      <c r="K434" s="20">
        <v>0</v>
      </c>
      <c r="L434" s="20">
        <v>0</v>
      </c>
      <c r="M434" s="20">
        <v>1801.3115408798519</v>
      </c>
      <c r="N434" s="20">
        <v>0</v>
      </c>
    </row>
    <row r="435" spans="1:14" x14ac:dyDescent="0.25">
      <c r="A435" s="22" t="s">
        <v>34</v>
      </c>
      <c r="B435" s="20">
        <v>456.73</v>
      </c>
      <c r="C435" s="20">
        <v>1.5156398933021504</v>
      </c>
      <c r="D435" s="20">
        <v>168.91</v>
      </c>
      <c r="E435" s="20">
        <v>0.44091063930868046</v>
      </c>
      <c r="F435" s="20">
        <v>-63.017537713747728</v>
      </c>
      <c r="G435" s="20">
        <v>3328.1751199999994</v>
      </c>
      <c r="H435" s="20">
        <v>3.5556553494966323</v>
      </c>
      <c r="I435" s="20">
        <v>4029.5287199999998</v>
      </c>
      <c r="J435" s="20">
        <v>3.8076515458931279</v>
      </c>
      <c r="K435" s="20">
        <v>21.073218046290805</v>
      </c>
      <c r="L435" s="20">
        <v>7286.9641144658754</v>
      </c>
      <c r="M435" s="20">
        <v>23856.06962287609</v>
      </c>
      <c r="N435" s="20">
        <v>227.38008926814518</v>
      </c>
    </row>
    <row r="436" spans="1:14" x14ac:dyDescent="0.25">
      <c r="A436" s="22" t="s">
        <v>28</v>
      </c>
      <c r="B436" s="20">
        <v>2919.27</v>
      </c>
      <c r="C436" s="20">
        <v>9.687478535064848</v>
      </c>
      <c r="D436" s="20">
        <v>1359.12</v>
      </c>
      <c r="E436" s="20">
        <v>3.5477500923403809</v>
      </c>
      <c r="F436" s="20">
        <v>-53.443155309375292</v>
      </c>
      <c r="G436" s="20">
        <v>4492.6905799999995</v>
      </c>
      <c r="H436" s="20">
        <v>4.7997652522593599</v>
      </c>
      <c r="I436" s="20">
        <v>3052.69092</v>
      </c>
      <c r="J436" s="20">
        <v>2.8846011800287941</v>
      </c>
      <c r="K436" s="20">
        <v>-32.052055096124604</v>
      </c>
      <c r="L436" s="20">
        <v>1538.9774087357455</v>
      </c>
      <c r="M436" s="20">
        <v>2246.0790217199365</v>
      </c>
      <c r="N436" s="20">
        <v>45.946198363305911</v>
      </c>
    </row>
    <row r="437" spans="1:14" x14ac:dyDescent="0.25">
      <c r="A437" s="22" t="s">
        <v>54</v>
      </c>
      <c r="B437" s="20">
        <v>1573.54</v>
      </c>
      <c r="C437" s="20">
        <v>5.2217283684160574</v>
      </c>
      <c r="D437" s="20">
        <v>1683.8</v>
      </c>
      <c r="E437" s="20">
        <v>4.3952716503934415</v>
      </c>
      <c r="F437" s="20">
        <v>7.007130419309334</v>
      </c>
      <c r="G437" s="20">
        <v>2757.8388500000001</v>
      </c>
      <c r="H437" s="20">
        <v>2.9463366879721584</v>
      </c>
      <c r="I437" s="20">
        <v>2970.7220000000002</v>
      </c>
      <c r="J437" s="20">
        <v>2.8071456990927532</v>
      </c>
      <c r="K437" s="20">
        <v>7.7192019395912155</v>
      </c>
      <c r="L437" s="20">
        <v>1752.6334570458966</v>
      </c>
      <c r="M437" s="20">
        <v>1764.29623470721</v>
      </c>
      <c r="N437" s="20">
        <v>0.66544305738469234</v>
      </c>
    </row>
    <row r="438" spans="1:14" x14ac:dyDescent="0.25">
      <c r="A438" s="22" t="s">
        <v>44</v>
      </c>
      <c r="B438" s="20">
        <v>410.78911999999997</v>
      </c>
      <c r="C438" s="20">
        <v>1.363186955108016</v>
      </c>
      <c r="D438" s="20">
        <v>79.23</v>
      </c>
      <c r="E438" s="20">
        <v>0.20681635162173201</v>
      </c>
      <c r="F438" s="20">
        <v>-80.712731632230174</v>
      </c>
      <c r="G438" s="20">
        <v>8504.3642400000008</v>
      </c>
      <c r="H438" s="20">
        <v>9.0856361560757861</v>
      </c>
      <c r="I438" s="20">
        <v>1574.91309</v>
      </c>
      <c r="J438" s="20">
        <v>1.4881939498338712</v>
      </c>
      <c r="K438" s="20">
        <v>-81.481119040122394</v>
      </c>
      <c r="L438" s="20">
        <v>20702.506044950755</v>
      </c>
      <c r="M438" s="20">
        <v>19877.73684210526</v>
      </c>
      <c r="N438" s="20">
        <v>-3.9839099723226639</v>
      </c>
    </row>
    <row r="439" spans="1:14" x14ac:dyDescent="0.25">
      <c r="A439" s="22" t="s">
        <v>141</v>
      </c>
      <c r="B439" s="20">
        <v>42.75</v>
      </c>
      <c r="C439" s="20">
        <v>0.14186413294214728</v>
      </c>
      <c r="D439" s="20">
        <v>75.81</v>
      </c>
      <c r="E439" s="20">
        <v>0.19788902709129752</v>
      </c>
      <c r="F439" s="20">
        <v>77.333333333333343</v>
      </c>
      <c r="G439" s="20">
        <v>962.98791000000006</v>
      </c>
      <c r="H439" s="20">
        <v>1.028807977415588</v>
      </c>
      <c r="I439" s="20">
        <v>1430.24542</v>
      </c>
      <c r="J439" s="20">
        <v>1.3514920882533297</v>
      </c>
      <c r="K439" s="20">
        <v>48.521638241543428</v>
      </c>
      <c r="L439" s="20">
        <v>22526.032982456141</v>
      </c>
      <c r="M439" s="20">
        <v>18866.184144571958</v>
      </c>
      <c r="N439" s="20">
        <v>-16.247196480332633</v>
      </c>
    </row>
    <row r="440" spans="1:14" x14ac:dyDescent="0.25">
      <c r="A440" s="22" t="s">
        <v>142</v>
      </c>
      <c r="B440" s="20">
        <v>107.36</v>
      </c>
      <c r="C440" s="20">
        <v>0.3562697850916709</v>
      </c>
      <c r="D440" s="20">
        <v>188.08</v>
      </c>
      <c r="E440" s="20">
        <v>0.49095064259769472</v>
      </c>
      <c r="F440" s="20">
        <v>75.186289120715372</v>
      </c>
      <c r="G440" s="20">
        <v>762.50801999999999</v>
      </c>
      <c r="H440" s="20">
        <v>0.81462531945947769</v>
      </c>
      <c r="I440" s="20">
        <v>1097.8430800000001</v>
      </c>
      <c r="J440" s="20">
        <v>1.0373927551284643</v>
      </c>
      <c r="K440" s="20">
        <v>43.977905963533345</v>
      </c>
      <c r="L440" s="20">
        <v>7102.3474292101337</v>
      </c>
      <c r="M440" s="20">
        <v>5837.1069757549976</v>
      </c>
      <c r="N440" s="20">
        <v>-17.814398212223836</v>
      </c>
    </row>
    <row r="441" spans="1:14" x14ac:dyDescent="0.25">
      <c r="A441" s="22" t="s">
        <v>124</v>
      </c>
      <c r="B441" s="20">
        <v>1994.8600000000001</v>
      </c>
      <c r="C441" s="20">
        <v>6.6198616196718589</v>
      </c>
      <c r="D441" s="20">
        <v>335.14</v>
      </c>
      <c r="E441" s="20">
        <v>0.874825597406377</v>
      </c>
      <c r="F441" s="20">
        <v>-83.199823546514551</v>
      </c>
      <c r="G441" s="20">
        <v>4071.02225</v>
      </c>
      <c r="H441" s="20">
        <v>4.3492759603143476</v>
      </c>
      <c r="I441" s="20">
        <v>983.51644999999996</v>
      </c>
      <c r="J441" s="20">
        <v>0.92936127062864593</v>
      </c>
      <c r="K441" s="20">
        <v>-75.841044592669562</v>
      </c>
      <c r="L441" s="20">
        <v>2040.7558675796795</v>
      </c>
      <c r="M441" s="20">
        <v>2934.6435817867159</v>
      </c>
      <c r="N441" s="20">
        <v>43.801795619344716</v>
      </c>
    </row>
    <row r="442" spans="1:14" x14ac:dyDescent="0.25">
      <c r="A442" s="22" t="s">
        <v>21</v>
      </c>
      <c r="B442" s="20">
        <v>274.77</v>
      </c>
      <c r="C442" s="20">
        <v>0.91181304815236985</v>
      </c>
      <c r="D442" s="20">
        <v>247.94</v>
      </c>
      <c r="E442" s="20">
        <v>0.64720492516839878</v>
      </c>
      <c r="F442" s="20">
        <v>-9.76453033446154</v>
      </c>
      <c r="G442" s="20">
        <v>594.245</v>
      </c>
      <c r="H442" s="20">
        <v>0.63486154934107752</v>
      </c>
      <c r="I442" s="20">
        <v>644.84187999999995</v>
      </c>
      <c r="J442" s="20">
        <v>0.60933507411224774</v>
      </c>
      <c r="K442" s="20">
        <v>8.5144814007690286</v>
      </c>
      <c r="L442" s="20">
        <v>2162.6997124868071</v>
      </c>
      <c r="M442" s="20">
        <v>2600.7980963136238</v>
      </c>
      <c r="N442" s="20">
        <v>20.257014013427849</v>
      </c>
    </row>
    <row r="443" spans="1:14" x14ac:dyDescent="0.25">
      <c r="A443" s="22" t="s">
        <v>23</v>
      </c>
      <c r="B443" s="20">
        <v>0</v>
      </c>
      <c r="C443" s="20">
        <v>0</v>
      </c>
      <c r="D443" s="20">
        <v>235</v>
      </c>
      <c r="E443" s="20">
        <v>0.61342727036611155</v>
      </c>
      <c r="F443" s="20">
        <v>0</v>
      </c>
      <c r="G443" s="20">
        <v>0</v>
      </c>
      <c r="H443" s="20">
        <v>0</v>
      </c>
      <c r="I443" s="20">
        <v>453.04975999999999</v>
      </c>
      <c r="J443" s="20">
        <v>0.42810356716616499</v>
      </c>
      <c r="K443" s="20">
        <v>0</v>
      </c>
      <c r="L443" s="20">
        <v>0</v>
      </c>
      <c r="M443" s="20">
        <v>1927.871319148936</v>
      </c>
      <c r="N443" s="20">
        <v>0</v>
      </c>
    </row>
    <row r="444" spans="1:14" x14ac:dyDescent="0.25">
      <c r="A444" s="22" t="s">
        <v>47</v>
      </c>
      <c r="B444" s="20">
        <v>1685.21</v>
      </c>
      <c r="C444" s="20">
        <v>5.592300712875697</v>
      </c>
      <c r="D444" s="20">
        <v>80.08</v>
      </c>
      <c r="E444" s="20">
        <v>0.20903513111029029</v>
      </c>
      <c r="F444" s="20">
        <v>-95.248069973475111</v>
      </c>
      <c r="G444" s="20">
        <v>3549.4366200000004</v>
      </c>
      <c r="H444" s="20">
        <v>3.792040037124683</v>
      </c>
      <c r="I444" s="20">
        <v>401.78883000000002</v>
      </c>
      <c r="J444" s="20">
        <v>0.3796652080127354</v>
      </c>
      <c r="K444" s="20">
        <v>-88.680208353741506</v>
      </c>
      <c r="L444" s="20">
        <v>2106.2280783997248</v>
      </c>
      <c r="M444" s="20">
        <v>5017.3430319680319</v>
      </c>
      <c r="N444" s="20">
        <v>138.21461139100001</v>
      </c>
    </row>
    <row r="445" spans="1:14" x14ac:dyDescent="0.25">
      <c r="A445" s="22" t="s">
        <v>98</v>
      </c>
      <c r="B445" s="20">
        <v>10.45</v>
      </c>
      <c r="C445" s="20">
        <v>3.4677899163635999E-2</v>
      </c>
      <c r="D445" s="20">
        <v>11.399999999999999</v>
      </c>
      <c r="E445" s="20">
        <v>2.9757748434781579E-2</v>
      </c>
      <c r="F445" s="20">
        <v>9.0909090909090793</v>
      </c>
      <c r="G445" s="20">
        <v>240.50156000000001</v>
      </c>
      <c r="H445" s="20">
        <v>0.25693980260758797</v>
      </c>
      <c r="I445" s="20">
        <v>211.87484999999998</v>
      </c>
      <c r="J445" s="20">
        <v>0.20020842540076858</v>
      </c>
      <c r="K445" s="20">
        <v>-11.90292071286359</v>
      </c>
      <c r="L445" s="20">
        <v>23014.503349282299</v>
      </c>
      <c r="M445" s="20">
        <v>18585.513157894737</v>
      </c>
      <c r="N445" s="20">
        <v>-19.244343986791606</v>
      </c>
    </row>
    <row r="446" spans="1:14" x14ac:dyDescent="0.25">
      <c r="A446" s="22" t="s">
        <v>20</v>
      </c>
      <c r="B446" s="20">
        <v>40.479999999999997</v>
      </c>
      <c r="C446" s="20">
        <v>0.13433123044440051</v>
      </c>
      <c r="D446" s="20">
        <v>40.479999999999997</v>
      </c>
      <c r="E446" s="20">
        <v>0.10566611023157531</v>
      </c>
      <c r="F446" s="20">
        <v>0</v>
      </c>
      <c r="G446" s="20">
        <v>117.63884000000002</v>
      </c>
      <c r="H446" s="20">
        <v>0.12567943562854902</v>
      </c>
      <c r="I446" s="20">
        <v>130.79632000000001</v>
      </c>
      <c r="J446" s="20">
        <v>0.12359430708937405</v>
      </c>
      <c r="K446" s="20">
        <v>11.184639358905613</v>
      </c>
      <c r="L446" s="20">
        <v>2906.097826086957</v>
      </c>
      <c r="M446" s="20">
        <v>3231.134387351779</v>
      </c>
      <c r="N446" s="20">
        <v>11.184639358905613</v>
      </c>
    </row>
    <row r="447" spans="1:14" x14ac:dyDescent="0.25">
      <c r="A447" s="22" t="s">
        <v>123</v>
      </c>
      <c r="B447" s="20">
        <v>0</v>
      </c>
      <c r="C447" s="20">
        <v>0</v>
      </c>
      <c r="D447" s="20">
        <v>3.23</v>
      </c>
      <c r="E447" s="20">
        <v>8.4313620565214485E-3</v>
      </c>
      <c r="F447" s="20">
        <v>0</v>
      </c>
      <c r="G447" s="20">
        <v>0</v>
      </c>
      <c r="H447" s="20">
        <v>0</v>
      </c>
      <c r="I447" s="20">
        <v>110.25099</v>
      </c>
      <c r="J447" s="20">
        <v>0.10418026069057224</v>
      </c>
      <c r="K447" s="20">
        <v>0</v>
      </c>
      <c r="L447" s="20">
        <v>0</v>
      </c>
      <c r="M447" s="20">
        <v>34133.433436532505</v>
      </c>
      <c r="N447" s="20">
        <v>0</v>
      </c>
    </row>
    <row r="448" spans="1:14" x14ac:dyDescent="0.25">
      <c r="A448" s="22" t="s">
        <v>82</v>
      </c>
      <c r="B448" s="20">
        <v>315</v>
      </c>
      <c r="C448" s="20">
        <v>1.0453146637842432</v>
      </c>
      <c r="D448" s="20">
        <v>0</v>
      </c>
      <c r="E448" s="20">
        <v>0</v>
      </c>
      <c r="F448" s="20">
        <v>0</v>
      </c>
      <c r="G448" s="20">
        <v>606.67499999999995</v>
      </c>
      <c r="H448" s="20">
        <v>0.64814113782446325</v>
      </c>
      <c r="I448" s="20">
        <v>0</v>
      </c>
      <c r="J448" s="20">
        <v>0</v>
      </c>
      <c r="K448" s="20">
        <v>0</v>
      </c>
      <c r="L448" s="20">
        <v>1925.952380952381</v>
      </c>
      <c r="M448" s="20">
        <v>0</v>
      </c>
      <c r="N448" s="20">
        <v>0</v>
      </c>
    </row>
    <row r="449" spans="1:14" x14ac:dyDescent="0.25">
      <c r="A449" s="22" t="s">
        <v>36</v>
      </c>
      <c r="B449" s="20">
        <v>0.5</v>
      </c>
      <c r="C449" s="20">
        <v>1.6592296250543543E-3</v>
      </c>
      <c r="D449" s="20">
        <v>0</v>
      </c>
      <c r="E449" s="20">
        <v>0</v>
      </c>
      <c r="F449" s="20">
        <v>0</v>
      </c>
      <c r="G449" s="20">
        <v>4.1900000000000004</v>
      </c>
      <c r="H449" s="20">
        <v>4.4763858202241753E-3</v>
      </c>
      <c r="I449" s="20">
        <v>0</v>
      </c>
      <c r="J449" s="20">
        <v>0</v>
      </c>
      <c r="K449" s="20">
        <v>0</v>
      </c>
      <c r="L449" s="20">
        <v>8380</v>
      </c>
      <c r="M449" s="20">
        <v>0</v>
      </c>
      <c r="N449" s="20">
        <v>0</v>
      </c>
    </row>
    <row r="450" spans="1:14" x14ac:dyDescent="0.25">
      <c r="A450" s="22" t="s">
        <v>60</v>
      </c>
      <c r="B450" s="20">
        <v>8.93</v>
      </c>
      <c r="C450" s="20">
        <v>2.9633841103470761E-2</v>
      </c>
      <c r="D450" s="20">
        <v>0</v>
      </c>
      <c r="E450" s="20">
        <v>0</v>
      </c>
      <c r="F450" s="20">
        <v>0</v>
      </c>
      <c r="G450" s="20">
        <v>51.041530000000002</v>
      </c>
      <c r="H450" s="20">
        <v>5.4530210294641245E-2</v>
      </c>
      <c r="I450" s="20">
        <v>0</v>
      </c>
      <c r="J450" s="20">
        <v>0</v>
      </c>
      <c r="K450" s="20">
        <v>0</v>
      </c>
      <c r="L450" s="20">
        <v>5715.7368421052633</v>
      </c>
      <c r="M450" s="20">
        <v>0</v>
      </c>
      <c r="N450" s="20">
        <v>0</v>
      </c>
    </row>
    <row r="451" spans="1:14" x14ac:dyDescent="0.25">
      <c r="A451" s="22" t="s">
        <v>25</v>
      </c>
      <c r="B451" s="20">
        <v>3.6</v>
      </c>
      <c r="C451" s="20">
        <v>1.194645330039135E-2</v>
      </c>
      <c r="D451" s="20">
        <v>0</v>
      </c>
      <c r="E451" s="20">
        <v>0</v>
      </c>
      <c r="F451" s="20">
        <v>0</v>
      </c>
      <c r="G451" s="20">
        <v>7.02</v>
      </c>
      <c r="H451" s="20">
        <v>7.4998158610915756E-3</v>
      </c>
      <c r="I451" s="20">
        <v>0</v>
      </c>
      <c r="J451" s="20">
        <v>0</v>
      </c>
      <c r="K451" s="20">
        <v>0</v>
      </c>
      <c r="L451" s="20">
        <v>1949.9999999999998</v>
      </c>
      <c r="M451" s="20">
        <v>0</v>
      </c>
      <c r="N451" s="20">
        <v>0</v>
      </c>
    </row>
    <row r="452" spans="1:14" x14ac:dyDescent="0.25">
      <c r="A452" s="22" t="s">
        <v>53</v>
      </c>
      <c r="B452" s="20">
        <v>6.72</v>
      </c>
      <c r="C452" s="20">
        <v>2.230004616073052E-2</v>
      </c>
      <c r="D452" s="20">
        <v>0</v>
      </c>
      <c r="E452" s="20">
        <v>0</v>
      </c>
      <c r="F452" s="20">
        <v>0</v>
      </c>
      <c r="G452" s="20">
        <v>36.676110000000001</v>
      </c>
      <c r="H452" s="20">
        <v>3.9182916168253472E-2</v>
      </c>
      <c r="I452" s="20">
        <v>0</v>
      </c>
      <c r="J452" s="20">
        <v>0</v>
      </c>
      <c r="K452" s="20">
        <v>0</v>
      </c>
      <c r="L452" s="20">
        <v>5457.7544642857147</v>
      </c>
      <c r="M452" s="20">
        <v>0</v>
      </c>
      <c r="N452" s="20">
        <v>0</v>
      </c>
    </row>
    <row r="453" spans="1:14" x14ac:dyDescent="0.25">
      <c r="A453" s="22" t="s">
        <v>26</v>
      </c>
      <c r="B453" s="20">
        <v>203.54</v>
      </c>
      <c r="C453" s="20">
        <v>0.67543919576712641</v>
      </c>
      <c r="D453" s="20">
        <v>0</v>
      </c>
      <c r="E453" s="20">
        <v>0</v>
      </c>
      <c r="F453" s="20">
        <v>0</v>
      </c>
      <c r="G453" s="20">
        <v>503.89600000000002</v>
      </c>
      <c r="H453" s="20">
        <v>0.5383372098490885</v>
      </c>
      <c r="I453" s="20">
        <v>0</v>
      </c>
      <c r="J453" s="20">
        <v>0</v>
      </c>
      <c r="K453" s="20">
        <v>0</v>
      </c>
      <c r="L453" s="20">
        <v>2475.660803773214</v>
      </c>
      <c r="M453" s="20">
        <v>0</v>
      </c>
      <c r="N453" s="20">
        <v>0</v>
      </c>
    </row>
    <row r="454" spans="1:14" x14ac:dyDescent="0.25">
      <c r="A454" s="22" t="s">
        <v>32</v>
      </c>
      <c r="B454" s="20">
        <v>0.95</v>
      </c>
      <c r="C454" s="20">
        <v>3.1525362876032728E-3</v>
      </c>
      <c r="D454" s="20">
        <v>0</v>
      </c>
      <c r="E454" s="20">
        <v>0</v>
      </c>
      <c r="F454" s="20">
        <v>0</v>
      </c>
      <c r="G454" s="20">
        <v>7.125</v>
      </c>
      <c r="H454" s="20">
        <v>7.6119925940566213E-3</v>
      </c>
      <c r="I454" s="20">
        <v>0</v>
      </c>
      <c r="J454" s="20">
        <v>0</v>
      </c>
      <c r="K454" s="20">
        <v>0</v>
      </c>
      <c r="L454" s="20">
        <v>7500</v>
      </c>
      <c r="M454" s="20">
        <v>0</v>
      </c>
      <c r="N454" s="20">
        <v>0</v>
      </c>
    </row>
    <row r="455" spans="1:14" x14ac:dyDescent="0.25">
      <c r="A455" s="22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</row>
    <row r="456" spans="1:14" x14ac:dyDescent="0.25">
      <c r="A456" s="19" t="s">
        <v>143</v>
      </c>
      <c r="B456" s="20">
        <v>47317.54172000003</v>
      </c>
      <c r="C456" s="20">
        <v>3.0070708752777882</v>
      </c>
      <c r="D456" s="20">
        <v>33229.144918000005</v>
      </c>
      <c r="E456" s="20">
        <v>2.2041465293637068</v>
      </c>
      <c r="F456" s="20">
        <v>-29.774152016111998</v>
      </c>
      <c r="G456" s="20">
        <v>412384.29269000015</v>
      </c>
      <c r="H456" s="20">
        <v>6.6788944098895273</v>
      </c>
      <c r="I456" s="20">
        <v>325617.40527999995</v>
      </c>
      <c r="J456" s="20">
        <v>4.6265911953226695</v>
      </c>
      <c r="K456" s="20">
        <v>-21.04029880576104</v>
      </c>
      <c r="L456" s="20">
        <v>8715.2518431804929</v>
      </c>
      <c r="M456" s="20">
        <v>9799.1508985118417</v>
      </c>
      <c r="N456" s="20">
        <v>12.43680704625281</v>
      </c>
    </row>
    <row r="457" spans="1:14" x14ac:dyDescent="0.25">
      <c r="A457" s="21" t="s">
        <v>59</v>
      </c>
      <c r="B457" s="20">
        <v>40204.136800000022</v>
      </c>
      <c r="C457" s="20">
        <v>84.966664240307864</v>
      </c>
      <c r="D457" s="20">
        <v>26952.088640000002</v>
      </c>
      <c r="E457" s="20">
        <v>81.109786925032296</v>
      </c>
      <c r="F457" s="20">
        <v>-32.961901970247027</v>
      </c>
      <c r="G457" s="20">
        <v>347145.52738000016</v>
      </c>
      <c r="H457" s="20">
        <v>84.18010422161214</v>
      </c>
      <c r="I457" s="20">
        <v>260582.38296999995</v>
      </c>
      <c r="J457" s="20">
        <v>80.027166467321948</v>
      </c>
      <c r="K457" s="20">
        <v>-24.935693414607798</v>
      </c>
      <c r="L457" s="20">
        <v>8634.5723353523153</v>
      </c>
      <c r="M457" s="20">
        <v>9668.3558165234626</v>
      </c>
      <c r="N457" s="20">
        <v>11.972607802919825</v>
      </c>
    </row>
    <row r="458" spans="1:14" x14ac:dyDescent="0.25">
      <c r="A458" s="22" t="s">
        <v>28</v>
      </c>
      <c r="B458" s="20">
        <v>27277.649080000007</v>
      </c>
      <c r="C458" s="20">
        <v>67.84786654093763</v>
      </c>
      <c r="D458" s="20">
        <v>17653.182130000001</v>
      </c>
      <c r="E458" s="20">
        <v>65.498382577299211</v>
      </c>
      <c r="F458" s="20">
        <v>-35.283344696507129</v>
      </c>
      <c r="G458" s="20">
        <v>269564.42695000011</v>
      </c>
      <c r="H458" s="20">
        <v>77.65170675954684</v>
      </c>
      <c r="I458" s="20">
        <v>196309.66516999996</v>
      </c>
      <c r="J458" s="20">
        <v>75.33497197030411</v>
      </c>
      <c r="K458" s="20">
        <v>-27.175233249002744</v>
      </c>
      <c r="L458" s="20">
        <v>9882.2455762012469</v>
      </c>
      <c r="M458" s="20">
        <v>11120.355736679863</v>
      </c>
      <c r="N458" s="20">
        <v>12.528631786486628</v>
      </c>
    </row>
    <row r="459" spans="1:14" x14ac:dyDescent="0.25">
      <c r="A459" s="22" t="s">
        <v>53</v>
      </c>
      <c r="B459" s="20">
        <v>3088.6247700000008</v>
      </c>
      <c r="C459" s="20">
        <v>7.6823556375919981</v>
      </c>
      <c r="D459" s="20">
        <v>2697.6691500000006</v>
      </c>
      <c r="E459" s="20">
        <v>10.009128368613144</v>
      </c>
      <c r="F459" s="20">
        <v>-12.657918948179642</v>
      </c>
      <c r="G459" s="20">
        <v>17370.312409999999</v>
      </c>
      <c r="H459" s="20">
        <v>5.0037552092629216</v>
      </c>
      <c r="I459" s="20">
        <v>16475.854879999999</v>
      </c>
      <c r="J459" s="20">
        <v>6.3227048168858033</v>
      </c>
      <c r="K459" s="20">
        <v>-5.1493462459838497</v>
      </c>
      <c r="L459" s="20">
        <v>5623.963318146928</v>
      </c>
      <c r="M459" s="20">
        <v>6107.4408920752921</v>
      </c>
      <c r="N459" s="20">
        <v>8.5967412406179733</v>
      </c>
    </row>
    <row r="460" spans="1:14" x14ac:dyDescent="0.25">
      <c r="A460" s="22" t="s">
        <v>18</v>
      </c>
      <c r="B460" s="20">
        <v>1188.7482399999999</v>
      </c>
      <c r="C460" s="20">
        <v>2.9567809051928191</v>
      </c>
      <c r="D460" s="20">
        <v>1400.69175</v>
      </c>
      <c r="E460" s="20">
        <v>5.1969692171508086</v>
      </c>
      <c r="F460" s="20">
        <v>17.829133442081897</v>
      </c>
      <c r="G460" s="20">
        <v>12321.514920000001</v>
      </c>
      <c r="H460" s="20">
        <v>3.549380288144214</v>
      </c>
      <c r="I460" s="20">
        <v>15807.417309999999</v>
      </c>
      <c r="J460" s="20">
        <v>6.0661880246217024</v>
      </c>
      <c r="K460" s="20">
        <v>28.291183451328379</v>
      </c>
      <c r="L460" s="20">
        <v>10365.117276640513</v>
      </c>
      <c r="M460" s="20">
        <v>11285.436149673902</v>
      </c>
      <c r="N460" s="20">
        <v>8.8790010616423842</v>
      </c>
    </row>
    <row r="461" spans="1:14" x14ac:dyDescent="0.25">
      <c r="A461" s="22" t="s">
        <v>33</v>
      </c>
      <c r="B461" s="20">
        <v>3977.0847399999998</v>
      </c>
      <c r="C461" s="20">
        <v>9.8922276575280126</v>
      </c>
      <c r="D461" s="20">
        <v>2206.6669999999999</v>
      </c>
      <c r="E461" s="20">
        <v>8.1873691849063306</v>
      </c>
      <c r="F461" s="20">
        <v>-44.515464359957292</v>
      </c>
      <c r="G461" s="20">
        <v>24521.595399999998</v>
      </c>
      <c r="H461" s="20">
        <v>7.0637797309592365</v>
      </c>
      <c r="I461" s="20">
        <v>15489.72149</v>
      </c>
      <c r="J461" s="20">
        <v>5.9442704120881737</v>
      </c>
      <c r="K461" s="20">
        <v>-36.832325803728082</v>
      </c>
      <c r="L461" s="20">
        <v>6165.7211256705577</v>
      </c>
      <c r="M461" s="20">
        <v>7019.5101888957424</v>
      </c>
      <c r="N461" s="20">
        <v>13.847351280136436</v>
      </c>
    </row>
    <row r="462" spans="1:14" x14ac:dyDescent="0.25">
      <c r="A462" s="22" t="s">
        <v>54</v>
      </c>
      <c r="B462" s="20">
        <v>2307.2981500000005</v>
      </c>
      <c r="C462" s="20">
        <v>5.7389570667265239</v>
      </c>
      <c r="D462" s="20">
        <v>1917.7651400000002</v>
      </c>
      <c r="E462" s="20">
        <v>7.1154601990801414</v>
      </c>
      <c r="F462" s="20">
        <v>-16.882647350971965</v>
      </c>
      <c r="G462" s="20">
        <v>10801.790660000001</v>
      </c>
      <c r="H462" s="20">
        <v>3.1116030045162888</v>
      </c>
      <c r="I462" s="20">
        <v>10617.484910000001</v>
      </c>
      <c r="J462" s="20">
        <v>4.0745213812947441</v>
      </c>
      <c r="K462" s="20">
        <v>-1.7062518225103247</v>
      </c>
      <c r="L462" s="20">
        <v>4681.5755735772591</v>
      </c>
      <c r="M462" s="20">
        <v>5536.3843510055667</v>
      </c>
      <c r="N462" s="20">
        <v>18.258997724031943</v>
      </c>
    </row>
    <row r="463" spans="1:14" x14ac:dyDescent="0.25">
      <c r="A463" s="22" t="s">
        <v>46</v>
      </c>
      <c r="B463" s="20">
        <v>175.482</v>
      </c>
      <c r="C463" s="20">
        <v>0.43647747213913546</v>
      </c>
      <c r="D463" s="20">
        <v>134.99799999999999</v>
      </c>
      <c r="E463" s="20">
        <v>0.50088140404691095</v>
      </c>
      <c r="F463" s="20">
        <v>-23.070172439338506</v>
      </c>
      <c r="G463" s="20">
        <v>1067.3254000000002</v>
      </c>
      <c r="H463" s="20">
        <v>0.30745762679282934</v>
      </c>
      <c r="I463" s="20">
        <v>957.88074999999992</v>
      </c>
      <c r="J463" s="20">
        <v>0.36759229042366909</v>
      </c>
      <c r="K463" s="20">
        <v>-10.25410338777661</v>
      </c>
      <c r="L463" s="20">
        <v>6082.250031342247</v>
      </c>
      <c r="M463" s="20">
        <v>7095.5180817493592</v>
      </c>
      <c r="N463" s="20">
        <v>16.659427764160853</v>
      </c>
    </row>
    <row r="464" spans="1:14" x14ac:dyDescent="0.25">
      <c r="A464" s="22" t="s">
        <v>19</v>
      </c>
      <c r="B464" s="20">
        <v>166.47467000000003</v>
      </c>
      <c r="C464" s="20">
        <v>0.4140734840997754</v>
      </c>
      <c r="D464" s="20">
        <v>107.57877000000002</v>
      </c>
      <c r="E464" s="20">
        <v>0.39914817525622387</v>
      </c>
      <c r="F464" s="20">
        <v>-35.378295088375907</v>
      </c>
      <c r="G464" s="20">
        <v>971.75608999999997</v>
      </c>
      <c r="H464" s="20">
        <v>0.27992758464558143</v>
      </c>
      <c r="I464" s="20">
        <v>924.47395999999992</v>
      </c>
      <c r="J464" s="20">
        <v>0.35477224110980354</v>
      </c>
      <c r="K464" s="20">
        <v>-4.8656376313525413</v>
      </c>
      <c r="L464" s="20">
        <v>5837.2609478667227</v>
      </c>
      <c r="M464" s="20">
        <v>8593.4609588862168</v>
      </c>
      <c r="N464" s="20">
        <v>47.217351350838101</v>
      </c>
    </row>
    <row r="465" spans="1:14" x14ac:dyDescent="0.25">
      <c r="A465" s="22" t="s">
        <v>21</v>
      </c>
      <c r="B465" s="20">
        <v>1035.1843499999998</v>
      </c>
      <c r="C465" s="20">
        <v>2.5748204846422649</v>
      </c>
      <c r="D465" s="20">
        <v>122.77500000000001</v>
      </c>
      <c r="E465" s="20">
        <v>0.45553055883686794</v>
      </c>
      <c r="F465" s="20">
        <v>-88.139793651246748</v>
      </c>
      <c r="G465" s="20">
        <v>5506.4253399999998</v>
      </c>
      <c r="H465" s="20">
        <v>1.5862008597830597</v>
      </c>
      <c r="I465" s="20">
        <v>918.7794899999999</v>
      </c>
      <c r="J465" s="20">
        <v>0.35258695523778988</v>
      </c>
      <c r="K465" s="20">
        <v>-83.314411196574952</v>
      </c>
      <c r="L465" s="20">
        <v>5319.2702729711873</v>
      </c>
      <c r="M465" s="20">
        <v>7483.4411728772129</v>
      </c>
      <c r="N465" s="20">
        <v>40.685484828677119</v>
      </c>
    </row>
    <row r="466" spans="1:14" x14ac:dyDescent="0.25">
      <c r="A466" s="22" t="s">
        <v>47</v>
      </c>
      <c r="B466" s="20">
        <v>139.125</v>
      </c>
      <c r="C466" s="20">
        <v>0.34604647947571388</v>
      </c>
      <c r="D466" s="20">
        <v>62.195</v>
      </c>
      <c r="E466" s="20">
        <v>0.23076133664719201</v>
      </c>
      <c r="F466" s="20">
        <v>-55.295597484276733</v>
      </c>
      <c r="G466" s="20">
        <v>1410.1782699999999</v>
      </c>
      <c r="H466" s="20">
        <v>0.40622106833494048</v>
      </c>
      <c r="I466" s="20">
        <v>667.21199999999999</v>
      </c>
      <c r="J466" s="20">
        <v>0.25604647267225816</v>
      </c>
      <c r="K466" s="20">
        <v>-52.68598203544861</v>
      </c>
      <c r="L466" s="20">
        <v>10136.052255166216</v>
      </c>
      <c r="M466" s="20">
        <v>10727.743387732133</v>
      </c>
      <c r="N466" s="20">
        <v>5.8374909449025409</v>
      </c>
    </row>
    <row r="467" spans="1:14" x14ac:dyDescent="0.25">
      <c r="A467" s="22" t="s">
        <v>60</v>
      </c>
      <c r="B467" s="20">
        <v>222.94900000000001</v>
      </c>
      <c r="C467" s="20">
        <v>0.55454243703598161</v>
      </c>
      <c r="D467" s="20">
        <v>131.703</v>
      </c>
      <c r="E467" s="20">
        <v>0.48865600643854212</v>
      </c>
      <c r="F467" s="20">
        <v>-40.926848741191932</v>
      </c>
      <c r="G467" s="20">
        <v>1047.45109</v>
      </c>
      <c r="H467" s="20">
        <v>0.30173256095372814</v>
      </c>
      <c r="I467" s="20">
        <v>551.33154000000002</v>
      </c>
      <c r="J467" s="20">
        <v>0.21157667441527431</v>
      </c>
      <c r="K467" s="20">
        <v>-47.364459757257016</v>
      </c>
      <c r="L467" s="20">
        <v>4698.1645578136704</v>
      </c>
      <c r="M467" s="20">
        <v>4186.1729801143483</v>
      </c>
      <c r="N467" s="20">
        <v>-10.897693586483953</v>
      </c>
    </row>
    <row r="468" spans="1:14" x14ac:dyDescent="0.25">
      <c r="A468" s="22" t="s">
        <v>37</v>
      </c>
      <c r="B468" s="20">
        <v>206.74411999999998</v>
      </c>
      <c r="C468" s="20">
        <v>0.51423593802914291</v>
      </c>
      <c r="D468" s="20">
        <v>142.89697999999999</v>
      </c>
      <c r="E468" s="20">
        <v>0.53018889151293613</v>
      </c>
      <c r="F468" s="20">
        <v>-30.882203566418241</v>
      </c>
      <c r="G468" s="20">
        <v>661.53119000000004</v>
      </c>
      <c r="H468" s="20">
        <v>0.19056307451020679</v>
      </c>
      <c r="I468" s="20">
        <v>536.91422</v>
      </c>
      <c r="J468" s="20">
        <v>0.20604394429143483</v>
      </c>
      <c r="K468" s="20">
        <v>-18.837656014374787</v>
      </c>
      <c r="L468" s="20">
        <v>3199.7581841747187</v>
      </c>
      <c r="M468" s="20">
        <v>3757.3517648868442</v>
      </c>
      <c r="N468" s="20">
        <v>17.426116244341756</v>
      </c>
    </row>
    <row r="469" spans="1:14" x14ac:dyDescent="0.25">
      <c r="A469" s="22" t="s">
        <v>39</v>
      </c>
      <c r="B469" s="20">
        <v>39.46</v>
      </c>
      <c r="C469" s="20">
        <v>9.8149103900173729E-2</v>
      </c>
      <c r="D469" s="20">
        <v>154.60500000000002</v>
      </c>
      <c r="E469" s="20">
        <v>0.57362901281998757</v>
      </c>
      <c r="F469" s="20">
        <v>291.80182463253931</v>
      </c>
      <c r="G469" s="20">
        <v>121.26863</v>
      </c>
      <c r="H469" s="20">
        <v>3.4933081499060832E-2</v>
      </c>
      <c r="I469" s="20">
        <v>460.892</v>
      </c>
      <c r="J469" s="20">
        <v>0.1768699766833666</v>
      </c>
      <c r="K469" s="20">
        <v>280.05871757601284</v>
      </c>
      <c r="L469" s="20">
        <v>3073.204004054739</v>
      </c>
      <c r="M469" s="20">
        <v>2981.0937550531994</v>
      </c>
      <c r="N469" s="20">
        <v>-2.997205811264422</v>
      </c>
    </row>
    <row r="470" spans="1:14" x14ac:dyDescent="0.25">
      <c r="A470" s="22" t="s">
        <v>23</v>
      </c>
      <c r="B470" s="20">
        <v>49.222760000000001</v>
      </c>
      <c r="C470" s="20">
        <v>0.12243207768609515</v>
      </c>
      <c r="D470" s="20">
        <v>93.178290000000004</v>
      </c>
      <c r="E470" s="20">
        <v>0.34571825302515774</v>
      </c>
      <c r="F470" s="20">
        <v>89.299198175803241</v>
      </c>
      <c r="G470" s="20">
        <v>174.50201000000001</v>
      </c>
      <c r="H470" s="20">
        <v>5.0267682063200751E-2</v>
      </c>
      <c r="I470" s="20">
        <v>397.09582999999998</v>
      </c>
      <c r="J470" s="20">
        <v>0.1523878266343571</v>
      </c>
      <c r="K470" s="20">
        <v>127.55945905723377</v>
      </c>
      <c r="L470" s="20">
        <v>3545.1488295252034</v>
      </c>
      <c r="M470" s="20">
        <v>4261.6775860557209</v>
      </c>
      <c r="N470" s="20">
        <v>20.211528231565978</v>
      </c>
    </row>
    <row r="471" spans="1:14" x14ac:dyDescent="0.25">
      <c r="A471" s="22" t="s">
        <v>65</v>
      </c>
      <c r="B471" s="20">
        <v>58.83</v>
      </c>
      <c r="C471" s="20">
        <v>0.14632822560687328</v>
      </c>
      <c r="D471" s="20">
        <v>57.265999999999991</v>
      </c>
      <c r="E471" s="20">
        <v>0.21247332911710098</v>
      </c>
      <c r="F471" s="20">
        <v>-2.6585075641679623</v>
      </c>
      <c r="G471" s="20">
        <v>202.25355000000002</v>
      </c>
      <c r="H471" s="20">
        <v>5.8261891353306922E-2</v>
      </c>
      <c r="I471" s="20">
        <v>164.45685</v>
      </c>
      <c r="J471" s="20">
        <v>6.3111269505480502E-2</v>
      </c>
      <c r="K471" s="20">
        <v>-18.687780758359992</v>
      </c>
      <c r="L471" s="20">
        <v>3437.9321774604796</v>
      </c>
      <c r="M471" s="20">
        <v>2871.8061327838514</v>
      </c>
      <c r="N471" s="20">
        <v>-16.467050990366317</v>
      </c>
    </row>
    <row r="472" spans="1:14" x14ac:dyDescent="0.25">
      <c r="A472" s="22" t="s">
        <v>68</v>
      </c>
      <c r="B472" s="20">
        <v>0</v>
      </c>
      <c r="C472" s="20">
        <v>0</v>
      </c>
      <c r="D472" s="20">
        <v>20</v>
      </c>
      <c r="E472" s="20">
        <v>7.4205751795865277E-2</v>
      </c>
      <c r="F472" s="20">
        <v>0</v>
      </c>
      <c r="G472" s="20">
        <v>0</v>
      </c>
      <c r="H472" s="20">
        <v>0</v>
      </c>
      <c r="I472" s="20">
        <v>138.898</v>
      </c>
      <c r="J472" s="20">
        <v>5.3302912659291671E-2</v>
      </c>
      <c r="K472" s="20">
        <v>0</v>
      </c>
      <c r="L472" s="20">
        <v>0</v>
      </c>
      <c r="M472" s="20">
        <v>6944.9</v>
      </c>
      <c r="N472" s="20">
        <v>0</v>
      </c>
    </row>
    <row r="473" spans="1:14" x14ac:dyDescent="0.25">
      <c r="A473" s="22" t="s">
        <v>61</v>
      </c>
      <c r="B473" s="20">
        <v>0</v>
      </c>
      <c r="C473" s="20">
        <v>0</v>
      </c>
      <c r="D473" s="20">
        <v>6.4009999999999998</v>
      </c>
      <c r="E473" s="20">
        <v>2.3749550862266676E-2</v>
      </c>
      <c r="F473" s="20">
        <v>0</v>
      </c>
      <c r="G473" s="20">
        <v>0</v>
      </c>
      <c r="H473" s="20">
        <v>0</v>
      </c>
      <c r="I473" s="20">
        <v>48.119079999999997</v>
      </c>
      <c r="J473" s="20">
        <v>1.8465975885077313E-2</v>
      </c>
      <c r="K473" s="20">
        <v>0</v>
      </c>
      <c r="L473" s="20">
        <v>0</v>
      </c>
      <c r="M473" s="20">
        <v>7517.4316513044832</v>
      </c>
      <c r="N473" s="20">
        <v>0</v>
      </c>
    </row>
    <row r="474" spans="1:14" x14ac:dyDescent="0.25">
      <c r="A474" s="22" t="s">
        <v>51</v>
      </c>
      <c r="B474" s="20">
        <v>0</v>
      </c>
      <c r="C474" s="20">
        <v>0</v>
      </c>
      <c r="D474" s="20">
        <v>0.88560000000000005</v>
      </c>
      <c r="E474" s="20">
        <v>3.2858306895209143E-3</v>
      </c>
      <c r="F474" s="20">
        <v>0</v>
      </c>
      <c r="G474" s="20">
        <v>0</v>
      </c>
      <c r="H474" s="20">
        <v>0</v>
      </c>
      <c r="I474" s="20">
        <v>41.740749999999998</v>
      </c>
      <c r="J474" s="20">
        <v>1.6018254773886801E-2</v>
      </c>
      <c r="K474" s="20">
        <v>0</v>
      </c>
      <c r="L474" s="20">
        <v>0</v>
      </c>
      <c r="M474" s="20">
        <v>47132.734869015352</v>
      </c>
      <c r="N474" s="20">
        <v>0</v>
      </c>
    </row>
    <row r="475" spans="1:14" x14ac:dyDescent="0.25">
      <c r="A475" s="22" t="s">
        <v>55</v>
      </c>
      <c r="B475" s="20">
        <v>0</v>
      </c>
      <c r="C475" s="20">
        <v>0</v>
      </c>
      <c r="D475" s="20">
        <v>21.106000000000002</v>
      </c>
      <c r="E475" s="20">
        <v>7.8309329870176622E-2</v>
      </c>
      <c r="F475" s="20">
        <v>0</v>
      </c>
      <c r="G475" s="20">
        <v>0</v>
      </c>
      <c r="H475" s="20">
        <v>0</v>
      </c>
      <c r="I475" s="20">
        <v>40.776339999999998</v>
      </c>
      <c r="J475" s="20">
        <v>1.5648156845927089E-2</v>
      </c>
      <c r="K475" s="20">
        <v>0</v>
      </c>
      <c r="L475" s="20">
        <v>0</v>
      </c>
      <c r="M475" s="20">
        <v>1931.9785842888275</v>
      </c>
      <c r="N475" s="20">
        <v>0</v>
      </c>
    </row>
    <row r="476" spans="1:14" x14ac:dyDescent="0.25">
      <c r="A476" s="22" t="s">
        <v>64</v>
      </c>
      <c r="B476" s="20">
        <v>179.5</v>
      </c>
      <c r="C476" s="20">
        <v>0.44647146857783027</v>
      </c>
      <c r="D476" s="20">
        <v>19.48883</v>
      </c>
      <c r="E476" s="20">
        <v>7.2309164088590644E-2</v>
      </c>
      <c r="F476" s="20">
        <v>-89.142713091922005</v>
      </c>
      <c r="G476" s="20">
        <v>990.40089999999998</v>
      </c>
      <c r="H476" s="20">
        <v>0.28529847625427285</v>
      </c>
      <c r="I476" s="20">
        <v>29.100999999999999</v>
      </c>
      <c r="J476" s="20">
        <v>1.1167677441705761E-2</v>
      </c>
      <c r="K476" s="20">
        <v>-97.061694915664958</v>
      </c>
      <c r="L476" s="20">
        <v>5517.5537604456822</v>
      </c>
      <c r="M476" s="20">
        <v>1493.2143181504482</v>
      </c>
      <c r="N476" s="20">
        <v>-72.937022764417378</v>
      </c>
    </row>
    <row r="477" spans="1:14" x14ac:dyDescent="0.25">
      <c r="A477" s="22" t="s">
        <v>22</v>
      </c>
      <c r="B477" s="20">
        <v>0</v>
      </c>
      <c r="C477" s="20">
        <v>0</v>
      </c>
      <c r="D477" s="20">
        <v>1.036</v>
      </c>
      <c r="E477" s="20">
        <v>3.8438579430258211E-3</v>
      </c>
      <c r="F477" s="20">
        <v>0</v>
      </c>
      <c r="G477" s="20">
        <v>0</v>
      </c>
      <c r="H477" s="20">
        <v>0</v>
      </c>
      <c r="I477" s="20">
        <v>4.5674000000000001</v>
      </c>
      <c r="J477" s="20">
        <v>1.7527662261519158E-3</v>
      </c>
      <c r="K477" s="20">
        <v>0</v>
      </c>
      <c r="L477" s="20">
        <v>0</v>
      </c>
      <c r="M477" s="20">
        <v>4408.6872586872587</v>
      </c>
      <c r="N477" s="20">
        <v>0</v>
      </c>
    </row>
    <row r="478" spans="1:14" x14ac:dyDescent="0.25">
      <c r="A478" s="22" t="s">
        <v>25</v>
      </c>
      <c r="B478" s="20">
        <v>1.5</v>
      </c>
      <c r="C478" s="20">
        <v>3.7309593474470501E-3</v>
      </c>
      <c r="D478" s="20">
        <v>0</v>
      </c>
      <c r="E478" s="20">
        <v>0</v>
      </c>
      <c r="F478" s="20">
        <v>0</v>
      </c>
      <c r="G478" s="20">
        <v>14.472</v>
      </c>
      <c r="H478" s="20">
        <v>4.1688568218706552E-3</v>
      </c>
      <c r="I478" s="20">
        <v>0</v>
      </c>
      <c r="J478" s="20">
        <v>0</v>
      </c>
      <c r="K478" s="20">
        <v>0</v>
      </c>
      <c r="L478" s="20">
        <v>9648</v>
      </c>
      <c r="M478" s="20">
        <v>0</v>
      </c>
      <c r="N478" s="20">
        <v>0</v>
      </c>
    </row>
    <row r="479" spans="1:14" x14ac:dyDescent="0.25">
      <c r="A479" s="22" t="s">
        <v>70</v>
      </c>
      <c r="B479" s="20">
        <v>45</v>
      </c>
      <c r="C479" s="20">
        <v>0.11192878042341149</v>
      </c>
      <c r="D479" s="20">
        <v>0</v>
      </c>
      <c r="E479" s="20">
        <v>0</v>
      </c>
      <c r="F479" s="20">
        <v>0</v>
      </c>
      <c r="G479" s="20">
        <v>222.56948</v>
      </c>
      <c r="H479" s="20">
        <v>6.4114171851727769E-2</v>
      </c>
      <c r="I479" s="20">
        <v>0</v>
      </c>
      <c r="J479" s="20">
        <v>0</v>
      </c>
      <c r="K479" s="20">
        <v>0</v>
      </c>
      <c r="L479" s="20">
        <v>4945.9884444444442</v>
      </c>
      <c r="M479" s="20">
        <v>0</v>
      </c>
      <c r="N479" s="20">
        <v>0</v>
      </c>
    </row>
    <row r="480" spans="1:14" x14ac:dyDescent="0.25">
      <c r="A480" s="22" t="s">
        <v>89</v>
      </c>
      <c r="B480" s="20">
        <v>0.79999999999999993</v>
      </c>
      <c r="C480" s="20">
        <v>1.9898449853050929E-3</v>
      </c>
      <c r="D480" s="20">
        <v>0</v>
      </c>
      <c r="E480" s="20">
        <v>0</v>
      </c>
      <c r="F480" s="20">
        <v>0</v>
      </c>
      <c r="G480" s="20">
        <v>7.1740000000000004</v>
      </c>
      <c r="H480" s="20">
        <v>2.0665684660102325E-3</v>
      </c>
      <c r="I480" s="20">
        <v>0</v>
      </c>
      <c r="J480" s="20">
        <v>0</v>
      </c>
      <c r="K480" s="20">
        <v>0</v>
      </c>
      <c r="L480" s="20">
        <v>8967.5000000000018</v>
      </c>
      <c r="M480" s="20">
        <v>0</v>
      </c>
      <c r="N480" s="20">
        <v>0</v>
      </c>
    </row>
    <row r="481" spans="1:14" x14ac:dyDescent="0.25">
      <c r="A481" s="22" t="s">
        <v>86</v>
      </c>
      <c r="B481" s="20">
        <v>1</v>
      </c>
      <c r="C481" s="20">
        <v>2.4873062316313668E-3</v>
      </c>
      <c r="D481" s="20">
        <v>0</v>
      </c>
      <c r="E481" s="20">
        <v>0</v>
      </c>
      <c r="F481" s="20">
        <v>0</v>
      </c>
      <c r="G481" s="20">
        <v>6.1345100000000006</v>
      </c>
      <c r="H481" s="20">
        <v>1.7671292055233385E-3</v>
      </c>
      <c r="I481" s="20">
        <v>0</v>
      </c>
      <c r="J481" s="20">
        <v>0</v>
      </c>
      <c r="K481" s="20">
        <v>0</v>
      </c>
      <c r="L481" s="20">
        <v>6134.51</v>
      </c>
      <c r="M481" s="20">
        <v>0</v>
      </c>
      <c r="N481" s="20">
        <v>0</v>
      </c>
    </row>
    <row r="482" spans="1:14" x14ac:dyDescent="0.25">
      <c r="A482" s="22" t="s">
        <v>63</v>
      </c>
      <c r="B482" s="20">
        <v>22.484999999999999</v>
      </c>
      <c r="C482" s="20">
        <v>5.5927080618231269E-2</v>
      </c>
      <c r="D482" s="20">
        <v>0</v>
      </c>
      <c r="E482" s="20">
        <v>0</v>
      </c>
      <c r="F482" s="20">
        <v>0</v>
      </c>
      <c r="G482" s="20">
        <v>82.075000000000003</v>
      </c>
      <c r="H482" s="20">
        <v>2.3642822253664597E-2</v>
      </c>
      <c r="I482" s="20">
        <v>0</v>
      </c>
      <c r="J482" s="20">
        <v>0</v>
      </c>
      <c r="K482" s="20">
        <v>0</v>
      </c>
      <c r="L482" s="20">
        <v>3650.2112519457419</v>
      </c>
      <c r="M482" s="20">
        <v>0</v>
      </c>
      <c r="N482" s="20">
        <v>0</v>
      </c>
    </row>
    <row r="483" spans="1:14" x14ac:dyDescent="0.25">
      <c r="A483" s="22" t="s">
        <v>30</v>
      </c>
      <c r="B483" s="20">
        <v>0.65</v>
      </c>
      <c r="C483" s="20">
        <v>1.6167490505603883E-3</v>
      </c>
      <c r="D483" s="20">
        <v>0</v>
      </c>
      <c r="E483" s="20">
        <v>0</v>
      </c>
      <c r="F483" s="20">
        <v>0</v>
      </c>
      <c r="G483" s="20">
        <v>3.7191199999999998</v>
      </c>
      <c r="H483" s="20">
        <v>1.0713431995132386E-3</v>
      </c>
      <c r="I483" s="20">
        <v>0</v>
      </c>
      <c r="J483" s="20">
        <v>0</v>
      </c>
      <c r="K483" s="20">
        <v>0</v>
      </c>
      <c r="L483" s="20">
        <v>5721.7230769230764</v>
      </c>
      <c r="M483" s="20">
        <v>0</v>
      </c>
      <c r="N483" s="20">
        <v>0</v>
      </c>
    </row>
    <row r="484" spans="1:14" x14ac:dyDescent="0.25">
      <c r="A484" s="22" t="s">
        <v>144</v>
      </c>
      <c r="B484" s="20">
        <v>0.49992000000000003</v>
      </c>
      <c r="C484" s="20">
        <v>1.2434541313171529E-3</v>
      </c>
      <c r="D484" s="20">
        <v>0</v>
      </c>
      <c r="E484" s="20">
        <v>0</v>
      </c>
      <c r="F484" s="20">
        <v>0</v>
      </c>
      <c r="G484" s="20">
        <v>4.1154599999999997</v>
      </c>
      <c r="H484" s="20">
        <v>1.18551433776505E-3</v>
      </c>
      <c r="I484" s="20">
        <v>0</v>
      </c>
      <c r="J484" s="20">
        <v>0</v>
      </c>
      <c r="K484" s="20">
        <v>0</v>
      </c>
      <c r="L484" s="20">
        <v>8232.2371579452702</v>
      </c>
      <c r="M484" s="20">
        <v>0</v>
      </c>
      <c r="N484" s="20">
        <v>0</v>
      </c>
    </row>
    <row r="485" spans="1:14" x14ac:dyDescent="0.25">
      <c r="A485" s="22" t="s">
        <v>31</v>
      </c>
      <c r="B485" s="20">
        <v>19.824999999999999</v>
      </c>
      <c r="C485" s="20">
        <v>4.9310846042091842E-2</v>
      </c>
      <c r="D485" s="20">
        <v>0</v>
      </c>
      <c r="E485" s="20">
        <v>0</v>
      </c>
      <c r="F485" s="20">
        <v>0</v>
      </c>
      <c r="G485" s="20">
        <v>72.534999999999997</v>
      </c>
      <c r="H485" s="20">
        <v>2.0894695244222498E-2</v>
      </c>
      <c r="I485" s="20">
        <v>0</v>
      </c>
      <c r="J485" s="20">
        <v>0</v>
      </c>
      <c r="K485" s="20">
        <v>0</v>
      </c>
      <c r="L485" s="20">
        <v>3658.7641866330391</v>
      </c>
      <c r="M485" s="20">
        <v>0</v>
      </c>
      <c r="N485" s="20">
        <v>0</v>
      </c>
    </row>
    <row r="486" spans="1:14" x14ac:dyDescent="0.25">
      <c r="A486" s="21" t="s">
        <v>17</v>
      </c>
      <c r="B486" s="20">
        <v>4992.3231199999991</v>
      </c>
      <c r="C486" s="20">
        <v>10.550681498928883</v>
      </c>
      <c r="D486" s="20">
        <v>4104.3282280000003</v>
      </c>
      <c r="E486" s="20">
        <v>12.351591466251403</v>
      </c>
      <c r="F486" s="20">
        <v>-17.787207892104533</v>
      </c>
      <c r="G486" s="20">
        <v>47005.37</v>
      </c>
      <c r="H486" s="20">
        <v>11.398438503411949</v>
      </c>
      <c r="I486" s="20">
        <v>43127.518140000015</v>
      </c>
      <c r="J486" s="20">
        <v>13.244844237645854</v>
      </c>
      <c r="K486" s="20">
        <v>-8.2498060540742131</v>
      </c>
      <c r="L486" s="20">
        <v>9415.5303793717612</v>
      </c>
      <c r="M486" s="20">
        <v>10507.814127968912</v>
      </c>
      <c r="N486" s="20">
        <v>11.600873286864498</v>
      </c>
    </row>
    <row r="487" spans="1:14" x14ac:dyDescent="0.25">
      <c r="A487" s="22" t="s">
        <v>18</v>
      </c>
      <c r="B487" s="20">
        <v>4400.3936899999999</v>
      </c>
      <c r="C487" s="20">
        <v>88.143206764228836</v>
      </c>
      <c r="D487" s="20">
        <v>3845.4943680000006</v>
      </c>
      <c r="E487" s="20">
        <v>93.693636433991372</v>
      </c>
      <c r="F487" s="20">
        <v>-12.610219927844668</v>
      </c>
      <c r="G487" s="20">
        <v>42260.423870000006</v>
      </c>
      <c r="H487" s="20">
        <v>89.905523283829069</v>
      </c>
      <c r="I487" s="20">
        <v>40381.134030000016</v>
      </c>
      <c r="J487" s="20">
        <v>93.631944919518162</v>
      </c>
      <c r="K487" s="20">
        <v>-4.4469261495838168</v>
      </c>
      <c r="L487" s="20">
        <v>9603.7824901980548</v>
      </c>
      <c r="M487" s="20">
        <v>10500.895376685157</v>
      </c>
      <c r="N487" s="20">
        <v>9.3412453624676033</v>
      </c>
    </row>
    <row r="488" spans="1:14" x14ac:dyDescent="0.25">
      <c r="A488" s="22" t="s">
        <v>22</v>
      </c>
      <c r="B488" s="20">
        <v>176.93665000000001</v>
      </c>
      <c r="C488" s="20">
        <v>3.5441746406831141</v>
      </c>
      <c r="D488" s="20">
        <v>199.71210000000002</v>
      </c>
      <c r="E488" s="20">
        <v>4.8658900776392784</v>
      </c>
      <c r="F488" s="20">
        <v>12.872092921393062</v>
      </c>
      <c r="G488" s="20">
        <v>1650.15302</v>
      </c>
      <c r="H488" s="20">
        <v>3.510562771870533</v>
      </c>
      <c r="I488" s="20">
        <v>2099.2862299999997</v>
      </c>
      <c r="J488" s="20">
        <v>4.8676258698340185</v>
      </c>
      <c r="K488" s="20">
        <v>27.217670395197644</v>
      </c>
      <c r="L488" s="20">
        <v>9326.2363676490986</v>
      </c>
      <c r="M488" s="20">
        <v>10511.562544282493</v>
      </c>
      <c r="N488" s="20">
        <v>12.709587553936117</v>
      </c>
    </row>
    <row r="489" spans="1:14" x14ac:dyDescent="0.25">
      <c r="A489" s="22" t="s">
        <v>27</v>
      </c>
      <c r="B489" s="20">
        <v>22.935669999999998</v>
      </c>
      <c r="C489" s="20">
        <v>0.45941878056963592</v>
      </c>
      <c r="D489" s="20">
        <v>43.260609999999993</v>
      </c>
      <c r="E489" s="20">
        <v>1.0540241324968416</v>
      </c>
      <c r="F489" s="20">
        <v>88.617162698974994</v>
      </c>
      <c r="G489" s="20">
        <v>236.55859000000001</v>
      </c>
      <c r="H489" s="20">
        <v>0.50325864895861894</v>
      </c>
      <c r="I489" s="20">
        <v>484.07407000000001</v>
      </c>
      <c r="J489" s="20">
        <v>1.1224250568479381</v>
      </c>
      <c r="K489" s="20">
        <v>104.63178699196675</v>
      </c>
      <c r="L489" s="20">
        <v>10314.003907450709</v>
      </c>
      <c r="M489" s="20">
        <v>11189.719007660782</v>
      </c>
      <c r="N489" s="20">
        <v>8.4905445845087115</v>
      </c>
    </row>
    <row r="490" spans="1:14" x14ac:dyDescent="0.25">
      <c r="A490" s="22" t="s">
        <v>23</v>
      </c>
      <c r="B490" s="20">
        <v>8.8295699999999986</v>
      </c>
      <c r="C490" s="20">
        <v>0.17686295113045486</v>
      </c>
      <c r="D490" s="20">
        <v>8.4387800000000013</v>
      </c>
      <c r="E490" s="20">
        <v>0.20560685040806634</v>
      </c>
      <c r="F490" s="20">
        <v>-4.4259233462104959</v>
      </c>
      <c r="G490" s="20">
        <v>96.488939999999999</v>
      </c>
      <c r="H490" s="20">
        <v>0.20527216358471384</v>
      </c>
      <c r="I490" s="20">
        <v>109.76178000000002</v>
      </c>
      <c r="J490" s="20">
        <v>0.25450520858560116</v>
      </c>
      <c r="K490" s="20">
        <v>13.755814915160244</v>
      </c>
      <c r="L490" s="20">
        <v>10927.931937795387</v>
      </c>
      <c r="M490" s="20">
        <v>13006.830371214797</v>
      </c>
      <c r="N490" s="20">
        <v>19.023713226372905</v>
      </c>
    </row>
    <row r="491" spans="1:14" x14ac:dyDescent="0.25">
      <c r="A491" s="22" t="s">
        <v>28</v>
      </c>
      <c r="B491" s="20">
        <v>319.44403</v>
      </c>
      <c r="C491" s="20">
        <v>6.3987050181158951</v>
      </c>
      <c r="D491" s="20">
        <v>7.4223699999999999</v>
      </c>
      <c r="E491" s="20">
        <v>0.1808425054644533</v>
      </c>
      <c r="F491" s="20">
        <v>-97.676472463736445</v>
      </c>
      <c r="G491" s="20">
        <v>2437.3173299999999</v>
      </c>
      <c r="H491" s="20">
        <v>5.1851891177539926</v>
      </c>
      <c r="I491" s="20">
        <v>53.262029999999996</v>
      </c>
      <c r="J491" s="20">
        <v>0.12349894521428628</v>
      </c>
      <c r="K491" s="20">
        <v>-97.814727309225674</v>
      </c>
      <c r="L491" s="20">
        <v>7629.8728450176386</v>
      </c>
      <c r="M491" s="20">
        <v>7175.879132945407</v>
      </c>
      <c r="N491" s="20">
        <v>-5.950213342922126</v>
      </c>
    </row>
    <row r="492" spans="1:14" x14ac:dyDescent="0.25">
      <c r="A492" s="22" t="s">
        <v>19</v>
      </c>
      <c r="B492" s="20">
        <v>63.78351</v>
      </c>
      <c r="C492" s="20">
        <v>1.2776318452720667</v>
      </c>
      <c r="D492" s="20">
        <v>0</v>
      </c>
      <c r="E492" s="20">
        <v>0</v>
      </c>
      <c r="F492" s="20">
        <v>0</v>
      </c>
      <c r="G492" s="20">
        <v>324.42824999999999</v>
      </c>
      <c r="H492" s="20">
        <v>0.69019401400308089</v>
      </c>
      <c r="I492" s="20">
        <v>0</v>
      </c>
      <c r="J492" s="20">
        <v>0</v>
      </c>
      <c r="K492" s="20">
        <v>0</v>
      </c>
      <c r="L492" s="20">
        <v>5086.396938644486</v>
      </c>
      <c r="M492" s="20">
        <v>0</v>
      </c>
      <c r="N492" s="20">
        <v>0</v>
      </c>
    </row>
    <row r="493" spans="1:14" x14ac:dyDescent="0.25">
      <c r="A493" s="21" t="s">
        <v>96</v>
      </c>
      <c r="B493" s="20">
        <v>354.51460000000003</v>
      </c>
      <c r="C493" s="20">
        <v>0.74922446753009342</v>
      </c>
      <c r="D493" s="20">
        <v>630.27584999999999</v>
      </c>
      <c r="E493" s="20">
        <v>1.8967561505279174</v>
      </c>
      <c r="F493" s="20">
        <v>77.785583442825754</v>
      </c>
      <c r="G493" s="20">
        <v>6638.16903</v>
      </c>
      <c r="H493" s="20">
        <v>1.6097046244654332</v>
      </c>
      <c r="I493" s="20">
        <v>12194.501249999998</v>
      </c>
      <c r="J493" s="20">
        <v>3.745039746727878</v>
      </c>
      <c r="K493" s="20">
        <v>83.702783024794371</v>
      </c>
      <c r="L493" s="20">
        <v>18724.67038028899</v>
      </c>
      <c r="M493" s="20">
        <v>19347.879583201542</v>
      </c>
      <c r="N493" s="20">
        <v>3.3282786305738625</v>
      </c>
    </row>
    <row r="494" spans="1:14" x14ac:dyDescent="0.25">
      <c r="A494" s="22" t="s">
        <v>28</v>
      </c>
      <c r="B494" s="20">
        <v>353.52460000000002</v>
      </c>
      <c r="C494" s="20">
        <v>99.720744928417616</v>
      </c>
      <c r="D494" s="20">
        <v>630.16184999999996</v>
      </c>
      <c r="E494" s="20">
        <v>99.981912681566328</v>
      </c>
      <c r="F494" s="20">
        <v>78.251202320856862</v>
      </c>
      <c r="G494" s="20">
        <v>6629.89275</v>
      </c>
      <c r="H494" s="20">
        <v>99.875322849379145</v>
      </c>
      <c r="I494" s="20">
        <v>12192.067999999997</v>
      </c>
      <c r="J494" s="20">
        <v>99.9800463344083</v>
      </c>
      <c r="K494" s="20">
        <v>83.895403134537844</v>
      </c>
      <c r="L494" s="20">
        <v>18753.695640982267</v>
      </c>
      <c r="M494" s="20">
        <v>19347.518419275937</v>
      </c>
      <c r="N494" s="20">
        <v>3.1664307113740193</v>
      </c>
    </row>
    <row r="495" spans="1:14" x14ac:dyDescent="0.25">
      <c r="A495" s="22" t="s">
        <v>18</v>
      </c>
      <c r="B495" s="20">
        <v>0</v>
      </c>
      <c r="C495" s="20">
        <v>0</v>
      </c>
      <c r="D495" s="20">
        <v>0.11399999999999999</v>
      </c>
      <c r="E495" s="20">
        <v>1.8087318433666781E-2</v>
      </c>
      <c r="F495" s="20">
        <v>0</v>
      </c>
      <c r="G495" s="20">
        <v>0</v>
      </c>
      <c r="H495" s="20">
        <v>0</v>
      </c>
      <c r="I495" s="20">
        <v>2.4332500000000001</v>
      </c>
      <c r="J495" s="20">
        <v>1.995366559169446E-2</v>
      </c>
      <c r="K495" s="20">
        <v>0</v>
      </c>
      <c r="L495" s="20">
        <v>0</v>
      </c>
      <c r="M495" s="20">
        <v>21344.298245614038</v>
      </c>
      <c r="N495" s="20">
        <v>0</v>
      </c>
    </row>
    <row r="496" spans="1:14" x14ac:dyDescent="0.25">
      <c r="A496" s="22" t="s">
        <v>23</v>
      </c>
      <c r="B496" s="20">
        <v>0.99</v>
      </c>
      <c r="C496" s="20">
        <v>0.27925507158238333</v>
      </c>
      <c r="D496" s="20">
        <v>0</v>
      </c>
      <c r="E496" s="20">
        <v>0</v>
      </c>
      <c r="F496" s="20">
        <v>0</v>
      </c>
      <c r="G496" s="20">
        <v>8.2762799999999999</v>
      </c>
      <c r="H496" s="20">
        <v>0.12467715062085426</v>
      </c>
      <c r="I496" s="20">
        <v>0</v>
      </c>
      <c r="J496" s="20">
        <v>0</v>
      </c>
      <c r="K496" s="20">
        <v>0</v>
      </c>
      <c r="L496" s="20">
        <v>8359.878787878788</v>
      </c>
      <c r="M496" s="20">
        <v>0</v>
      </c>
      <c r="N496" s="20">
        <v>0</v>
      </c>
    </row>
    <row r="497" spans="1:14" x14ac:dyDescent="0.25">
      <c r="A497" s="21" t="s">
        <v>105</v>
      </c>
      <c r="B497" s="20">
        <v>1737.3160000000003</v>
      </c>
      <c r="C497" s="20">
        <v>3.6716108589928647</v>
      </c>
      <c r="D497" s="20">
        <v>1522.546</v>
      </c>
      <c r="E497" s="20">
        <v>4.5819596133370473</v>
      </c>
      <c r="F497" s="20">
        <v>-12.362172454521811</v>
      </c>
      <c r="G497" s="20">
        <v>10978.632369999999</v>
      </c>
      <c r="H497" s="20">
        <v>2.6622333984609154</v>
      </c>
      <c r="I497" s="20">
        <v>9268.7548900000002</v>
      </c>
      <c r="J497" s="20">
        <v>2.8465170287902004</v>
      </c>
      <c r="K497" s="20">
        <v>-15.574594561271383</v>
      </c>
      <c r="L497" s="20">
        <v>6319.3065452686778</v>
      </c>
      <c r="M497" s="20">
        <v>6087.6682149504841</v>
      </c>
      <c r="N497" s="20">
        <v>-3.6655656543774313</v>
      </c>
    </row>
    <row r="498" spans="1:14" x14ac:dyDescent="0.25">
      <c r="A498" s="22" t="s">
        <v>28</v>
      </c>
      <c r="B498" s="20">
        <v>1701.9240000000002</v>
      </c>
      <c r="C498" s="20">
        <v>97.962834625364636</v>
      </c>
      <c r="D498" s="20">
        <v>1505.546</v>
      </c>
      <c r="E498" s="20">
        <v>98.883449170008646</v>
      </c>
      <c r="F498" s="20">
        <v>-11.538588092065226</v>
      </c>
      <c r="G498" s="20">
        <v>10724.188929999998</v>
      </c>
      <c r="H498" s="20">
        <v>97.682375805794464</v>
      </c>
      <c r="I498" s="20">
        <v>9128.9344500000007</v>
      </c>
      <c r="J498" s="20">
        <v>98.491486271248235</v>
      </c>
      <c r="K498" s="20">
        <v>-14.875292578419703</v>
      </c>
      <c r="L498" s="20">
        <v>6301.2149367421798</v>
      </c>
      <c r="M498" s="20">
        <v>6063.5373811228619</v>
      </c>
      <c r="N498" s="20">
        <v>-3.7719322068102628</v>
      </c>
    </row>
    <row r="499" spans="1:14" x14ac:dyDescent="0.25">
      <c r="A499" s="22" t="s">
        <v>18</v>
      </c>
      <c r="B499" s="20">
        <v>31.990000000000002</v>
      </c>
      <c r="C499" s="20">
        <v>1.8413460763614677</v>
      </c>
      <c r="D499" s="20">
        <v>17</v>
      </c>
      <c r="E499" s="20">
        <v>1.1165508299913434</v>
      </c>
      <c r="F499" s="20">
        <v>-46.858393247889971</v>
      </c>
      <c r="G499" s="20">
        <v>252.93412000000001</v>
      </c>
      <c r="H499" s="20">
        <v>2.3038763980399137</v>
      </c>
      <c r="I499" s="20">
        <v>139.82044000000002</v>
      </c>
      <c r="J499" s="20">
        <v>1.5085137287517592</v>
      </c>
      <c r="K499" s="20">
        <v>-44.720609461467667</v>
      </c>
      <c r="L499" s="20">
        <v>7906.6620819005939</v>
      </c>
      <c r="M499" s="20">
        <v>8224.7317647058826</v>
      </c>
      <c r="N499" s="20">
        <v>4.0228060780970196</v>
      </c>
    </row>
    <row r="500" spans="1:14" x14ac:dyDescent="0.25">
      <c r="A500" s="22" t="s">
        <v>21</v>
      </c>
      <c r="B500" s="20">
        <v>3.4020000000000001</v>
      </c>
      <c r="C500" s="20">
        <v>0.19581929827388911</v>
      </c>
      <c r="D500" s="20">
        <v>0</v>
      </c>
      <c r="E500" s="20">
        <v>0</v>
      </c>
      <c r="F500" s="20">
        <v>0</v>
      </c>
      <c r="G500" s="20">
        <v>1.50932</v>
      </c>
      <c r="H500" s="20">
        <v>1.3747796165616576E-2</v>
      </c>
      <c r="I500" s="20">
        <v>0</v>
      </c>
      <c r="J500" s="20">
        <v>0</v>
      </c>
      <c r="K500" s="20">
        <v>0</v>
      </c>
      <c r="L500" s="20">
        <v>443.65667254556138</v>
      </c>
      <c r="M500" s="20">
        <v>0</v>
      </c>
      <c r="N500" s="20">
        <v>0</v>
      </c>
    </row>
    <row r="501" spans="1:14" x14ac:dyDescent="0.25">
      <c r="A501" s="21" t="s">
        <v>99</v>
      </c>
      <c r="B501" s="20">
        <v>29.159999999999997</v>
      </c>
      <c r="C501" s="20">
        <v>6.1626193880809192E-2</v>
      </c>
      <c r="D501" s="20">
        <v>19.548000000000002</v>
      </c>
      <c r="E501" s="20">
        <v>5.8827875493753623E-2</v>
      </c>
      <c r="F501" s="20">
        <v>-32.962962962962948</v>
      </c>
      <c r="G501" s="20">
        <v>609.77291000000002</v>
      </c>
      <c r="H501" s="20">
        <v>0.14786521232960295</v>
      </c>
      <c r="I501" s="20">
        <v>427.88257000000004</v>
      </c>
      <c r="J501" s="20">
        <v>0.13140654125416354</v>
      </c>
      <c r="K501" s="20">
        <v>-29.829193297550717</v>
      </c>
      <c r="L501" s="20">
        <v>20911.279492455422</v>
      </c>
      <c r="M501" s="20">
        <v>21888.815735625129</v>
      </c>
      <c r="N501" s="20">
        <v>4.6746840312779057</v>
      </c>
    </row>
    <row r="502" spans="1:14" x14ac:dyDescent="0.25">
      <c r="A502" s="22" t="s">
        <v>18</v>
      </c>
      <c r="B502" s="20">
        <v>29.159999999999997</v>
      </c>
      <c r="C502" s="20">
        <v>100</v>
      </c>
      <c r="D502" s="20">
        <v>19.548000000000002</v>
      </c>
      <c r="E502" s="20">
        <v>100</v>
      </c>
      <c r="F502" s="20">
        <v>-32.962962962962948</v>
      </c>
      <c r="G502" s="20">
        <v>609.77291000000002</v>
      </c>
      <c r="H502" s="20">
        <v>100</v>
      </c>
      <c r="I502" s="20">
        <v>427.88257000000004</v>
      </c>
      <c r="J502" s="20">
        <v>100</v>
      </c>
      <c r="K502" s="20">
        <v>-29.829193297550717</v>
      </c>
      <c r="L502" s="20">
        <v>20911.279492455422</v>
      </c>
      <c r="M502" s="20">
        <v>21888.815735625129</v>
      </c>
      <c r="N502" s="20">
        <v>4.6746840312779057</v>
      </c>
    </row>
    <row r="503" spans="1:14" x14ac:dyDescent="0.25">
      <c r="A503" s="21" t="s">
        <v>102</v>
      </c>
      <c r="B503" s="20">
        <v>9.1200000000000003E-2</v>
      </c>
      <c r="C503" s="20">
        <v>1.9274035946261316E-4</v>
      </c>
      <c r="D503" s="20">
        <v>0.35819999999999996</v>
      </c>
      <c r="E503" s="20">
        <v>1.0779693575743066E-3</v>
      </c>
      <c r="F503" s="20">
        <v>292.76315789473676</v>
      </c>
      <c r="G503" s="20">
        <v>6.8209999999999997</v>
      </c>
      <c r="H503" s="20">
        <v>1.6540397199675887E-3</v>
      </c>
      <c r="I503" s="20">
        <v>16.365459999999999</v>
      </c>
      <c r="J503" s="20">
        <v>5.0259782599542738E-3</v>
      </c>
      <c r="K503" s="20">
        <v>139.92757660167129</v>
      </c>
      <c r="L503" s="20">
        <v>74791.666666666657</v>
      </c>
      <c r="M503" s="20">
        <v>45688.051367950873</v>
      </c>
      <c r="N503" s="20">
        <v>-38.912911820009967</v>
      </c>
    </row>
    <row r="504" spans="1:14" x14ac:dyDescent="0.25">
      <c r="A504" s="22" t="s">
        <v>18</v>
      </c>
      <c r="B504" s="20">
        <v>9.1200000000000003E-2</v>
      </c>
      <c r="C504" s="20">
        <v>100</v>
      </c>
      <c r="D504" s="20">
        <v>0.35819999999999996</v>
      </c>
      <c r="E504" s="20">
        <v>100</v>
      </c>
      <c r="F504" s="20">
        <v>292.76315789473676</v>
      </c>
      <c r="G504" s="20">
        <v>6.8209999999999997</v>
      </c>
      <c r="H504" s="20">
        <v>100</v>
      </c>
      <c r="I504" s="20">
        <v>16.365459999999999</v>
      </c>
      <c r="J504" s="20">
        <v>100</v>
      </c>
      <c r="K504" s="20">
        <v>139.92757660167129</v>
      </c>
      <c r="L504" s="20">
        <v>74791.666666666657</v>
      </c>
      <c r="M504" s="20">
        <v>45688.051367950873</v>
      </c>
      <c r="N504" s="20">
        <v>-38.912911820009967</v>
      </c>
    </row>
    <row r="505" spans="1:14" x14ac:dyDescent="0.25">
      <c r="A505" s="22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</row>
    <row r="506" spans="1:14" x14ac:dyDescent="0.25">
      <c r="A506" s="19" t="s">
        <v>145</v>
      </c>
      <c r="B506" s="20">
        <v>87883.787585000042</v>
      </c>
      <c r="C506" s="20">
        <v>5.5850910349438392</v>
      </c>
      <c r="D506" s="20">
        <v>98260.631180000055</v>
      </c>
      <c r="E506" s="20">
        <v>6.5177972446460384</v>
      </c>
      <c r="F506" s="20">
        <v>11.807460602404802</v>
      </c>
      <c r="G506" s="20">
        <v>248642.28553000002</v>
      </c>
      <c r="H506" s="20">
        <v>4.0269612599838522</v>
      </c>
      <c r="I506" s="20">
        <v>271740.39897000004</v>
      </c>
      <c r="J506" s="20">
        <v>3.8610704369656532</v>
      </c>
      <c r="K506" s="20">
        <v>9.2896963968798048</v>
      </c>
      <c r="L506" s="20">
        <v>2829.2167686732491</v>
      </c>
      <c r="M506" s="20">
        <v>2765.5063447761572</v>
      </c>
      <c r="N506" s="20">
        <v>-2.2518749571447216</v>
      </c>
    </row>
    <row r="507" spans="1:14" x14ac:dyDescent="0.25">
      <c r="A507" s="21" t="s">
        <v>59</v>
      </c>
      <c r="B507" s="20">
        <v>84425.588825000028</v>
      </c>
      <c r="C507" s="20">
        <v>96.065032180531261</v>
      </c>
      <c r="D507" s="20">
        <v>95164.357980000044</v>
      </c>
      <c r="E507" s="20">
        <v>96.848917859760064</v>
      </c>
      <c r="F507" s="20">
        <v>12.719803680919142</v>
      </c>
      <c r="G507" s="20">
        <v>231351.16280000005</v>
      </c>
      <c r="H507" s="20">
        <v>93.045783546775795</v>
      </c>
      <c r="I507" s="20">
        <v>254645.04882999999</v>
      </c>
      <c r="J507" s="20">
        <v>93.708940516464253</v>
      </c>
      <c r="K507" s="20">
        <v>10.06862716749653</v>
      </c>
      <c r="L507" s="20">
        <v>2740.2967041136294</v>
      </c>
      <c r="M507" s="20">
        <v>2675.8447620013026</v>
      </c>
      <c r="N507" s="20">
        <v>-2.3520059713086567</v>
      </c>
    </row>
    <row r="508" spans="1:14" x14ac:dyDescent="0.25">
      <c r="A508" s="22" t="s">
        <v>33</v>
      </c>
      <c r="B508" s="20">
        <v>12927.41396</v>
      </c>
      <c r="C508" s="20">
        <v>15.312198753859263</v>
      </c>
      <c r="D508" s="20">
        <v>17412.116720000005</v>
      </c>
      <c r="E508" s="20">
        <v>18.296888761293779</v>
      </c>
      <c r="F508" s="20">
        <v>34.691414492307359</v>
      </c>
      <c r="G508" s="20">
        <v>35390.547990000014</v>
      </c>
      <c r="H508" s="20">
        <v>15.297328771411737</v>
      </c>
      <c r="I508" s="20">
        <v>45432.39518</v>
      </c>
      <c r="J508" s="20">
        <v>17.841460255655896</v>
      </c>
      <c r="K508" s="20">
        <v>28.374376098492235</v>
      </c>
      <c r="L508" s="20">
        <v>2737.6355471794618</v>
      </c>
      <c r="M508" s="20">
        <v>2609.2402153389648</v>
      </c>
      <c r="N508" s="20">
        <v>-4.690008207001128</v>
      </c>
    </row>
    <row r="509" spans="1:14" x14ac:dyDescent="0.25">
      <c r="A509" s="22" t="s">
        <v>18</v>
      </c>
      <c r="B509" s="20">
        <v>13666.005911000004</v>
      </c>
      <c r="C509" s="20">
        <v>16.187042460938379</v>
      </c>
      <c r="D509" s="20">
        <v>15145.808010000001</v>
      </c>
      <c r="E509" s="20">
        <v>15.915420785146345</v>
      </c>
      <c r="F509" s="20">
        <v>10.828343765085592</v>
      </c>
      <c r="G509" s="20">
        <v>33482.206440000016</v>
      </c>
      <c r="H509" s="20">
        <v>14.472460840382691</v>
      </c>
      <c r="I509" s="20">
        <v>35320.700129999997</v>
      </c>
      <c r="J509" s="20">
        <v>13.870562295354095</v>
      </c>
      <c r="K509" s="20">
        <v>5.4909573934279337</v>
      </c>
      <c r="L509" s="20">
        <v>2450.0359986709509</v>
      </c>
      <c r="M509" s="20">
        <v>2332.0446229530671</v>
      </c>
      <c r="N509" s="20">
        <v>-4.8159037574096715</v>
      </c>
    </row>
    <row r="510" spans="1:14" x14ac:dyDescent="0.25">
      <c r="A510" s="22" t="s">
        <v>30</v>
      </c>
      <c r="B510" s="20">
        <v>9700.8410400000012</v>
      </c>
      <c r="C510" s="20">
        <v>11.490403768587512</v>
      </c>
      <c r="D510" s="20">
        <v>11359.543100000008</v>
      </c>
      <c r="E510" s="20">
        <v>11.936762188200078</v>
      </c>
      <c r="F510" s="20">
        <v>17.09853870567089</v>
      </c>
      <c r="G510" s="20">
        <v>29580.133679999999</v>
      </c>
      <c r="H510" s="20">
        <v>12.785815866234321</v>
      </c>
      <c r="I510" s="20">
        <v>34377.559239999995</v>
      </c>
      <c r="J510" s="20">
        <v>13.500187574018105</v>
      </c>
      <c r="K510" s="20">
        <v>16.218403918991342</v>
      </c>
      <c r="L510" s="20">
        <v>3049.2339332260613</v>
      </c>
      <c r="M510" s="20">
        <v>3026.3153136854571</v>
      </c>
      <c r="N510" s="20">
        <v>-0.75161893257420331</v>
      </c>
    </row>
    <row r="511" spans="1:14" x14ac:dyDescent="0.25">
      <c r="A511" s="22" t="s">
        <v>43</v>
      </c>
      <c r="B511" s="20">
        <v>9183.8995839999989</v>
      </c>
      <c r="C511" s="20">
        <v>10.878099533349623</v>
      </c>
      <c r="D511" s="20">
        <v>10169.207800000007</v>
      </c>
      <c r="E511" s="20">
        <v>10.685941686421287</v>
      </c>
      <c r="F511" s="20">
        <v>10.728647531344876</v>
      </c>
      <c r="G511" s="20">
        <v>24873.049819999989</v>
      </c>
      <c r="H511" s="20">
        <v>10.75121020312416</v>
      </c>
      <c r="I511" s="20">
        <v>28425.10507999999</v>
      </c>
      <c r="J511" s="20">
        <v>11.16263803698633</v>
      </c>
      <c r="K511" s="20">
        <v>14.280738734113157</v>
      </c>
      <c r="L511" s="20">
        <v>2708.3320753346766</v>
      </c>
      <c r="M511" s="20">
        <v>2795.2133183865089</v>
      </c>
      <c r="N511" s="20">
        <v>3.2079243104299309</v>
      </c>
    </row>
    <row r="512" spans="1:14" x14ac:dyDescent="0.25">
      <c r="A512" s="22" t="s">
        <v>51</v>
      </c>
      <c r="B512" s="20">
        <v>9331.719070000001</v>
      </c>
      <c r="C512" s="20">
        <v>11.053188020213963</v>
      </c>
      <c r="D512" s="20">
        <v>9815.7355400000015</v>
      </c>
      <c r="E512" s="20">
        <v>10.314508234335904</v>
      </c>
      <c r="F512" s="20">
        <v>5.1867878401530305</v>
      </c>
      <c r="G512" s="20">
        <v>23989.649520000003</v>
      </c>
      <c r="H512" s="20">
        <v>10.369366304304565</v>
      </c>
      <c r="I512" s="20">
        <v>24894.477890000002</v>
      </c>
      <c r="J512" s="20">
        <v>9.7761484090819515</v>
      </c>
      <c r="K512" s="20">
        <v>3.7717448487342438</v>
      </c>
      <c r="L512" s="20">
        <v>2570.7642225453319</v>
      </c>
      <c r="M512" s="20">
        <v>2536.1805835693895</v>
      </c>
      <c r="N512" s="20">
        <v>-1.3452668538268711</v>
      </c>
    </row>
    <row r="513" spans="1:14" x14ac:dyDescent="0.25">
      <c r="A513" s="22" t="s">
        <v>86</v>
      </c>
      <c r="B513" s="20">
        <v>6243.1485599999978</v>
      </c>
      <c r="C513" s="20">
        <v>7.3948534406327786</v>
      </c>
      <c r="D513" s="20">
        <v>5270.8267999999962</v>
      </c>
      <c r="E513" s="20">
        <v>5.5386563960298298</v>
      </c>
      <c r="F513" s="20">
        <v>-15.57422109462027</v>
      </c>
      <c r="G513" s="20">
        <v>18237.976310000009</v>
      </c>
      <c r="H513" s="20">
        <v>7.883243848558692</v>
      </c>
      <c r="I513" s="20">
        <v>14134.561859999996</v>
      </c>
      <c r="J513" s="20">
        <v>5.5506918060818737</v>
      </c>
      <c r="K513" s="20">
        <v>-22.499285996714903</v>
      </c>
      <c r="L513" s="20">
        <v>2921.2786040125907</v>
      </c>
      <c r="M513" s="20">
        <v>2681.6593290449246</v>
      </c>
      <c r="N513" s="20">
        <v>-8.2025478377355512</v>
      </c>
    </row>
    <row r="514" spans="1:14" x14ac:dyDescent="0.25">
      <c r="A514" s="22" t="s">
        <v>54</v>
      </c>
      <c r="B514" s="20">
        <v>2888.5749999999998</v>
      </c>
      <c r="C514" s="20">
        <v>3.4214448962713515</v>
      </c>
      <c r="D514" s="20">
        <v>2353.98</v>
      </c>
      <c r="E514" s="20">
        <v>2.4735941585343513</v>
      </c>
      <c r="F514" s="20">
        <v>-18.507222419359024</v>
      </c>
      <c r="G514" s="20">
        <v>9527.2519999999986</v>
      </c>
      <c r="H514" s="20">
        <v>4.1180912534406318</v>
      </c>
      <c r="I514" s="20">
        <v>7808.95543</v>
      </c>
      <c r="J514" s="20">
        <v>3.0666040694210506</v>
      </c>
      <c r="K514" s="20">
        <v>-18.035594838889523</v>
      </c>
      <c r="L514" s="20">
        <v>3298.2532909825773</v>
      </c>
      <c r="M514" s="20">
        <v>3317.3414514991632</v>
      </c>
      <c r="N514" s="20">
        <v>0.57873543456391019</v>
      </c>
    </row>
    <row r="515" spans="1:14" x14ac:dyDescent="0.25">
      <c r="A515" s="22" t="s">
        <v>44</v>
      </c>
      <c r="B515" s="20">
        <v>2218.3650000000007</v>
      </c>
      <c r="C515" s="20">
        <v>2.6275979011509132</v>
      </c>
      <c r="D515" s="20">
        <v>2341.7290000000007</v>
      </c>
      <c r="E515" s="20">
        <v>2.4607206413268123</v>
      </c>
      <c r="F515" s="20">
        <v>5.5610325622699577</v>
      </c>
      <c r="G515" s="20">
        <v>6100.7443300000023</v>
      </c>
      <c r="H515" s="20">
        <v>2.6370061235758793</v>
      </c>
      <c r="I515" s="20">
        <v>6635.2584899999993</v>
      </c>
      <c r="J515" s="20">
        <v>2.6056891820542214</v>
      </c>
      <c r="K515" s="20">
        <v>8.7614581285034205</v>
      </c>
      <c r="L515" s="20">
        <v>2750.1084492407699</v>
      </c>
      <c r="M515" s="20">
        <v>2833.4869192805818</v>
      </c>
      <c r="N515" s="20">
        <v>3.0318248017757554</v>
      </c>
    </row>
    <row r="516" spans="1:14" x14ac:dyDescent="0.25">
      <c r="A516" s="22" t="s">
        <v>39</v>
      </c>
      <c r="B516" s="20">
        <v>1860.4339999999997</v>
      </c>
      <c r="C516" s="20">
        <v>2.2036375770577861</v>
      </c>
      <c r="D516" s="20">
        <v>2308.9450000000015</v>
      </c>
      <c r="E516" s="20">
        <v>2.426270768815836</v>
      </c>
      <c r="F516" s="20">
        <v>24.10786945411671</v>
      </c>
      <c r="G516" s="20">
        <v>5254.6064799999995</v>
      </c>
      <c r="H516" s="20">
        <v>2.2712686707101342</v>
      </c>
      <c r="I516" s="20">
        <v>6455.0150600000015</v>
      </c>
      <c r="J516" s="20">
        <v>2.534906957609588</v>
      </c>
      <c r="K516" s="20">
        <v>22.844880669351326</v>
      </c>
      <c r="L516" s="20">
        <v>2824.3982210602476</v>
      </c>
      <c r="M516" s="20">
        <v>2795.6556176089066</v>
      </c>
      <c r="N516" s="20">
        <v>-1.0176540700606864</v>
      </c>
    </row>
    <row r="517" spans="1:14" x14ac:dyDescent="0.25">
      <c r="A517" s="22" t="s">
        <v>50</v>
      </c>
      <c r="B517" s="20">
        <v>1409.941</v>
      </c>
      <c r="C517" s="20">
        <v>1.6700398772729548</v>
      </c>
      <c r="D517" s="20">
        <v>1669.8379999999995</v>
      </c>
      <c r="E517" s="20">
        <v>1.7546884521103336</v>
      </c>
      <c r="F517" s="20">
        <v>18.4331826650902</v>
      </c>
      <c r="G517" s="20">
        <v>4230.5911100000003</v>
      </c>
      <c r="H517" s="20">
        <v>1.8286448439670429</v>
      </c>
      <c r="I517" s="20">
        <v>4913.5763599999991</v>
      </c>
      <c r="J517" s="20">
        <v>1.9295785967864167</v>
      </c>
      <c r="K517" s="20">
        <v>16.143967408847473</v>
      </c>
      <c r="L517" s="20">
        <v>3000.5447816610767</v>
      </c>
      <c r="M517" s="20">
        <v>2942.5467380668069</v>
      </c>
      <c r="N517" s="20">
        <v>-1.9329171138769823</v>
      </c>
    </row>
    <row r="518" spans="1:14" x14ac:dyDescent="0.25">
      <c r="A518" s="22" t="s">
        <v>28</v>
      </c>
      <c r="B518" s="20">
        <v>1690.6037000000006</v>
      </c>
      <c r="C518" s="20">
        <v>2.0024778311044251</v>
      </c>
      <c r="D518" s="20">
        <v>1522.9278999999999</v>
      </c>
      <c r="E518" s="20">
        <v>1.6003133235239835</v>
      </c>
      <c r="F518" s="20">
        <v>-9.918102036568385</v>
      </c>
      <c r="G518" s="20">
        <v>4863.1910899999993</v>
      </c>
      <c r="H518" s="20">
        <v>2.1020819740612944</v>
      </c>
      <c r="I518" s="20">
        <v>4401.8925499999996</v>
      </c>
      <c r="J518" s="20">
        <v>1.7286385775906781</v>
      </c>
      <c r="K518" s="20">
        <v>-9.4855112921339071</v>
      </c>
      <c r="L518" s="20">
        <v>2876.6002878143454</v>
      </c>
      <c r="M518" s="20">
        <v>2890.4142802820802</v>
      </c>
      <c r="N518" s="20">
        <v>0.48021939392319268</v>
      </c>
    </row>
    <row r="519" spans="1:14" x14ac:dyDescent="0.25">
      <c r="A519" s="22" t="s">
        <v>20</v>
      </c>
      <c r="B519" s="20">
        <v>1254.1503999999998</v>
      </c>
      <c r="C519" s="20">
        <v>1.4855098050895936</v>
      </c>
      <c r="D519" s="20">
        <v>1461.0030000000004</v>
      </c>
      <c r="E519" s="20">
        <v>1.535241797466913</v>
      </c>
      <c r="F519" s="20">
        <v>16.49344448640295</v>
      </c>
      <c r="G519" s="20">
        <v>3096.26305</v>
      </c>
      <c r="H519" s="20">
        <v>1.3383390913304714</v>
      </c>
      <c r="I519" s="20">
        <v>3796.0800400000012</v>
      </c>
      <c r="J519" s="20">
        <v>1.4907338891690955</v>
      </c>
      <c r="K519" s="20">
        <v>22.601987579834386</v>
      </c>
      <c r="L519" s="20">
        <v>2468.8131901883544</v>
      </c>
      <c r="M519" s="20">
        <v>2598.2698461262571</v>
      </c>
      <c r="N519" s="20">
        <v>5.2436796940487085</v>
      </c>
    </row>
    <row r="520" spans="1:14" x14ac:dyDescent="0.25">
      <c r="A520" s="22" t="s">
        <v>42</v>
      </c>
      <c r="B520" s="20">
        <v>1143.0959999999995</v>
      </c>
      <c r="C520" s="20">
        <v>1.3539686437597069</v>
      </c>
      <c r="D520" s="20">
        <v>1175.4399999999998</v>
      </c>
      <c r="E520" s="20">
        <v>1.2351683182132465</v>
      </c>
      <c r="F520" s="20">
        <v>2.8295086326957914</v>
      </c>
      <c r="G520" s="20">
        <v>2923.0819000000001</v>
      </c>
      <c r="H520" s="20">
        <v>1.2634826921215714</v>
      </c>
      <c r="I520" s="20">
        <v>3064.0747699999997</v>
      </c>
      <c r="J520" s="20">
        <v>1.2032728631788807</v>
      </c>
      <c r="K520" s="20">
        <v>4.8234320769458918</v>
      </c>
      <c r="L520" s="20">
        <v>2557.1622155969417</v>
      </c>
      <c r="M520" s="20">
        <v>2606.7470649288775</v>
      </c>
      <c r="N520" s="20">
        <v>1.9390576409076488</v>
      </c>
    </row>
    <row r="521" spans="1:14" x14ac:dyDescent="0.25">
      <c r="A521" s="22" t="s">
        <v>62</v>
      </c>
      <c r="B521" s="20">
        <v>886.22599999999989</v>
      </c>
      <c r="C521" s="20">
        <v>1.0497125484513903</v>
      </c>
      <c r="D521" s="20">
        <v>1088.1719999999996</v>
      </c>
      <c r="E521" s="20">
        <v>1.1434659184362828</v>
      </c>
      <c r="F521" s="20">
        <v>22.787189723614489</v>
      </c>
      <c r="G521" s="20">
        <v>2449.8368000000005</v>
      </c>
      <c r="H521" s="20">
        <v>1.0589256480711322</v>
      </c>
      <c r="I521" s="20">
        <v>2944.5007399999995</v>
      </c>
      <c r="J521" s="20">
        <v>1.1563157239965567</v>
      </c>
      <c r="K521" s="20">
        <v>20.191709913084793</v>
      </c>
      <c r="L521" s="20">
        <v>2764.3476946061173</v>
      </c>
      <c r="M521" s="20">
        <v>2705.9148186132343</v>
      </c>
      <c r="N521" s="20">
        <v>-2.1138034157895333</v>
      </c>
    </row>
    <row r="522" spans="1:14" x14ac:dyDescent="0.25">
      <c r="A522" s="22" t="s">
        <v>60</v>
      </c>
      <c r="B522" s="20">
        <v>824.7115</v>
      </c>
      <c r="C522" s="20">
        <v>0.97685016057097029</v>
      </c>
      <c r="D522" s="20">
        <v>931.48379999999975</v>
      </c>
      <c r="E522" s="20">
        <v>0.97881582955223889</v>
      </c>
      <c r="F522" s="20">
        <v>12.946624365005178</v>
      </c>
      <c r="G522" s="20">
        <v>2490.84159</v>
      </c>
      <c r="H522" s="20">
        <v>1.0766496955769784</v>
      </c>
      <c r="I522" s="20">
        <v>2907.45003</v>
      </c>
      <c r="J522" s="20">
        <v>1.141765780783353</v>
      </c>
      <c r="K522" s="20">
        <v>16.725609596072303</v>
      </c>
      <c r="L522" s="20">
        <v>3020.2581023788316</v>
      </c>
      <c r="M522" s="20">
        <v>3121.3103545118024</v>
      </c>
      <c r="N522" s="20">
        <v>3.3458151160451877</v>
      </c>
    </row>
    <row r="523" spans="1:14" x14ac:dyDescent="0.25">
      <c r="A523" s="22" t="s">
        <v>34</v>
      </c>
      <c r="B523" s="20">
        <v>873.88640000000009</v>
      </c>
      <c r="C523" s="20">
        <v>1.0350966006425124</v>
      </c>
      <c r="D523" s="20">
        <v>889.4</v>
      </c>
      <c r="E523" s="20">
        <v>0.93459360088040344</v>
      </c>
      <c r="F523" s="20">
        <v>1.7752421825079097</v>
      </c>
      <c r="G523" s="20">
        <v>2615.720710000001</v>
      </c>
      <c r="H523" s="20">
        <v>1.1306278638682512</v>
      </c>
      <c r="I523" s="20">
        <v>2751.3346300000007</v>
      </c>
      <c r="J523" s="20">
        <v>1.0804587179846488</v>
      </c>
      <c r="K523" s="20">
        <v>5.1845718650902768</v>
      </c>
      <c r="L523" s="20">
        <v>2993.2045057572709</v>
      </c>
      <c r="M523" s="20">
        <v>3093.4727119406352</v>
      </c>
      <c r="N523" s="20">
        <v>3.3498615276872528</v>
      </c>
    </row>
    <row r="524" spans="1:14" x14ac:dyDescent="0.25">
      <c r="A524" s="22" t="s">
        <v>64</v>
      </c>
      <c r="B524" s="20">
        <v>458.82888000000003</v>
      </c>
      <c r="C524" s="20">
        <v>0.54347134131462771</v>
      </c>
      <c r="D524" s="20">
        <v>929.13787999999988</v>
      </c>
      <c r="E524" s="20">
        <v>0.97635070495118526</v>
      </c>
      <c r="F524" s="20">
        <v>102.50204825816542</v>
      </c>
      <c r="G524" s="20">
        <v>1235.61986</v>
      </c>
      <c r="H524" s="20">
        <v>0.53408845888022471</v>
      </c>
      <c r="I524" s="20">
        <v>2636.8839699999994</v>
      </c>
      <c r="J524" s="20">
        <v>1.0355135440942238</v>
      </c>
      <c r="K524" s="20">
        <v>113.40576138036496</v>
      </c>
      <c r="L524" s="20">
        <v>2692.9862392271384</v>
      </c>
      <c r="M524" s="20">
        <v>2837.9899547309383</v>
      </c>
      <c r="N524" s="20">
        <v>5.3844952265858836</v>
      </c>
    </row>
    <row r="525" spans="1:14" x14ac:dyDescent="0.25">
      <c r="A525" s="22" t="s">
        <v>124</v>
      </c>
      <c r="B525" s="20">
        <v>930.82230000000027</v>
      </c>
      <c r="C525" s="20">
        <v>1.1025357512512439</v>
      </c>
      <c r="D525" s="20">
        <v>702.32996000000003</v>
      </c>
      <c r="E525" s="20">
        <v>0.73801786184235407</v>
      </c>
      <c r="F525" s="20">
        <v>-24.547364196152174</v>
      </c>
      <c r="G525" s="20">
        <v>3307.0654500000005</v>
      </c>
      <c r="H525" s="20">
        <v>1.4294570254046719</v>
      </c>
      <c r="I525" s="20">
        <v>2476.7228599999994</v>
      </c>
      <c r="J525" s="20">
        <v>0.97261771684924825</v>
      </c>
      <c r="K525" s="20">
        <v>-25.108138999789105</v>
      </c>
      <c r="L525" s="20">
        <v>3552.8429540203315</v>
      </c>
      <c r="M525" s="20">
        <v>3526.4377159704241</v>
      </c>
      <c r="N525" s="20">
        <v>-0.74321433262417713</v>
      </c>
    </row>
    <row r="526" spans="1:14" x14ac:dyDescent="0.25">
      <c r="A526" s="22" t="s">
        <v>141</v>
      </c>
      <c r="B526" s="20">
        <v>508.81999999999994</v>
      </c>
      <c r="C526" s="20">
        <v>0.60268457357720984</v>
      </c>
      <c r="D526" s="20">
        <v>785.71950000000004</v>
      </c>
      <c r="E526" s="20">
        <v>0.82564472316949655</v>
      </c>
      <c r="F526" s="20">
        <v>54.41993239259466</v>
      </c>
      <c r="G526" s="20">
        <v>1598.1451199999999</v>
      </c>
      <c r="H526" s="20">
        <v>0.69078758916010918</v>
      </c>
      <c r="I526" s="20">
        <v>2182.4821999999999</v>
      </c>
      <c r="J526" s="20">
        <v>0.85706838205875202</v>
      </c>
      <c r="K526" s="20">
        <v>36.563455513977345</v>
      </c>
      <c r="L526" s="20">
        <v>3140.8850281042414</v>
      </c>
      <c r="M526" s="20">
        <v>2777.6861844462305</v>
      </c>
      <c r="N526" s="20">
        <v>-11.563582888521978</v>
      </c>
    </row>
    <row r="527" spans="1:14" x14ac:dyDescent="0.25">
      <c r="A527" s="22" t="s">
        <v>22</v>
      </c>
      <c r="B527" s="20">
        <v>672.50612999999998</v>
      </c>
      <c r="C527" s="20">
        <v>0.79656670372058813</v>
      </c>
      <c r="D527" s="20">
        <v>854.51960000000031</v>
      </c>
      <c r="E527" s="20">
        <v>0.89794080277364774</v>
      </c>
      <c r="F527" s="20">
        <v>27.064953296410891</v>
      </c>
      <c r="G527" s="20">
        <v>1295.5059799999999</v>
      </c>
      <c r="H527" s="20">
        <v>0.55997383558428337</v>
      </c>
      <c r="I527" s="20">
        <v>1707.0459600000002</v>
      </c>
      <c r="J527" s="20">
        <v>0.6703629101933245</v>
      </c>
      <c r="K527" s="20">
        <v>31.766737194065314</v>
      </c>
      <c r="L527" s="20">
        <v>1926.3853847696525</v>
      </c>
      <c r="M527" s="20">
        <v>1997.6674145332647</v>
      </c>
      <c r="N527" s="20">
        <v>3.7002995520616366</v>
      </c>
    </row>
    <row r="528" spans="1:14" x14ac:dyDescent="0.25">
      <c r="A528" s="22" t="s">
        <v>66</v>
      </c>
      <c r="B528" s="20">
        <v>518.26700000000005</v>
      </c>
      <c r="C528" s="20">
        <v>0.6138743089779094</v>
      </c>
      <c r="D528" s="20">
        <v>643.93299999999988</v>
      </c>
      <c r="E528" s="20">
        <v>0.67665354305792746</v>
      </c>
      <c r="F528" s="20">
        <v>24.247347409732782</v>
      </c>
      <c r="G528" s="20">
        <v>1331.7958600000002</v>
      </c>
      <c r="H528" s="20">
        <v>0.57565989463010381</v>
      </c>
      <c r="I528" s="20">
        <v>1603.1720099999995</v>
      </c>
      <c r="J528" s="20">
        <v>0.62957124725808855</v>
      </c>
      <c r="K528" s="20">
        <v>20.376707733571081</v>
      </c>
      <c r="L528" s="20">
        <v>2569.7099371559448</v>
      </c>
      <c r="M528" s="20">
        <v>2489.6565481191365</v>
      </c>
      <c r="N528" s="20">
        <v>-3.1152694659930518</v>
      </c>
    </row>
    <row r="529" spans="1:14" x14ac:dyDescent="0.25">
      <c r="A529" s="22" t="s">
        <v>21</v>
      </c>
      <c r="B529" s="20">
        <v>669.53938999999991</v>
      </c>
      <c r="C529" s="20">
        <v>0.79305267433531534</v>
      </c>
      <c r="D529" s="20">
        <v>564.05899999999997</v>
      </c>
      <c r="E529" s="20">
        <v>0.59272085891499826</v>
      </c>
      <c r="F529" s="20">
        <v>-15.754172431886332</v>
      </c>
      <c r="G529" s="20">
        <v>1834.1796600000002</v>
      </c>
      <c r="H529" s="20">
        <v>0.79281194777725128</v>
      </c>
      <c r="I529" s="20">
        <v>1445.4976599999998</v>
      </c>
      <c r="J529" s="20">
        <v>0.56765197934989431</v>
      </c>
      <c r="K529" s="20">
        <v>-21.191053879640137</v>
      </c>
      <c r="L529" s="20">
        <v>2739.4649028789786</v>
      </c>
      <c r="M529" s="20">
        <v>2562.6710326402026</v>
      </c>
      <c r="N529" s="20">
        <v>-6.4535913584064701</v>
      </c>
    </row>
    <row r="530" spans="1:14" x14ac:dyDescent="0.25">
      <c r="A530" s="22" t="s">
        <v>47</v>
      </c>
      <c r="B530" s="20">
        <v>475.31619000000001</v>
      </c>
      <c r="C530" s="20">
        <v>0.56300014795899156</v>
      </c>
      <c r="D530" s="20">
        <v>415.20580000000001</v>
      </c>
      <c r="E530" s="20">
        <v>0.43630389445517048</v>
      </c>
      <c r="F530" s="20">
        <v>-12.64640070433957</v>
      </c>
      <c r="G530" s="20">
        <v>1541.9538600000001</v>
      </c>
      <c r="H530" s="20">
        <v>0.66649929109411843</v>
      </c>
      <c r="I530" s="20">
        <v>1352.4979999999998</v>
      </c>
      <c r="J530" s="20">
        <v>0.53113068807511832</v>
      </c>
      <c r="K530" s="20">
        <v>-12.286739889869352</v>
      </c>
      <c r="L530" s="20">
        <v>3244.0592019388191</v>
      </c>
      <c r="M530" s="20">
        <v>3257.4159609523754</v>
      </c>
      <c r="N530" s="20">
        <v>0.41172981693964061</v>
      </c>
    </row>
    <row r="531" spans="1:14" x14ac:dyDescent="0.25">
      <c r="A531" s="22" t="s">
        <v>55</v>
      </c>
      <c r="B531" s="20">
        <v>307.2</v>
      </c>
      <c r="C531" s="20">
        <v>0.36387072246161489</v>
      </c>
      <c r="D531" s="20">
        <v>366.22299999999996</v>
      </c>
      <c r="E531" s="20">
        <v>0.38483210287297498</v>
      </c>
      <c r="F531" s="20">
        <v>19.213216145833329</v>
      </c>
      <c r="G531" s="20">
        <v>982.31817000000001</v>
      </c>
      <c r="H531" s="20">
        <v>0.4246004896241653</v>
      </c>
      <c r="I531" s="20">
        <v>1128.1083899999999</v>
      </c>
      <c r="J531" s="20">
        <v>0.44301210456800227</v>
      </c>
      <c r="K531" s="20">
        <v>14.841445923778423</v>
      </c>
      <c r="L531" s="20">
        <v>3197.6502929687499</v>
      </c>
      <c r="M531" s="20">
        <v>3080.3865131354391</v>
      </c>
      <c r="N531" s="20">
        <v>-3.667185873676047</v>
      </c>
    </row>
    <row r="532" spans="1:14" x14ac:dyDescent="0.25">
      <c r="A532" s="22" t="s">
        <v>88</v>
      </c>
      <c r="B532" s="20">
        <v>290.70999999999998</v>
      </c>
      <c r="C532" s="20">
        <v>0.34433872957947936</v>
      </c>
      <c r="D532" s="20">
        <v>425.774</v>
      </c>
      <c r="E532" s="20">
        <v>0.44740910256493466</v>
      </c>
      <c r="F532" s="20">
        <v>46.460046094045623</v>
      </c>
      <c r="G532" s="20">
        <v>752.3960800000001</v>
      </c>
      <c r="H532" s="20">
        <v>0.32521819682853131</v>
      </c>
      <c r="I532" s="20">
        <v>1041.65679</v>
      </c>
      <c r="J532" s="20">
        <v>0.4090622593237247</v>
      </c>
      <c r="K532" s="20">
        <v>38.445270740910786</v>
      </c>
      <c r="L532" s="20">
        <v>2588.1327783701977</v>
      </c>
      <c r="M532" s="20">
        <v>2446.5016417160277</v>
      </c>
      <c r="N532" s="20">
        <v>-5.47232884795649</v>
      </c>
    </row>
    <row r="533" spans="1:14" x14ac:dyDescent="0.25">
      <c r="A533" s="22" t="s">
        <v>19</v>
      </c>
      <c r="B533" s="20">
        <v>438.76700000000005</v>
      </c>
      <c r="C533" s="20">
        <v>0.51970854584087034</v>
      </c>
      <c r="D533" s="20">
        <v>344.91700000000003</v>
      </c>
      <c r="E533" s="20">
        <v>0.36244346866973931</v>
      </c>
      <c r="F533" s="20">
        <v>-21.389484623957586</v>
      </c>
      <c r="G533" s="20">
        <v>1202.6553499999998</v>
      </c>
      <c r="H533" s="20">
        <v>0.51983976887969185</v>
      </c>
      <c r="I533" s="20">
        <v>954.21019999999987</v>
      </c>
      <c r="J533" s="20">
        <v>0.37472167803153589</v>
      </c>
      <c r="K533" s="20">
        <v>-20.658050537920104</v>
      </c>
      <c r="L533" s="20">
        <v>2740.9886112674826</v>
      </c>
      <c r="M533" s="20">
        <v>2766.4922285651323</v>
      </c>
      <c r="N533" s="20">
        <v>0.9304532383976607</v>
      </c>
    </row>
    <row r="534" spans="1:14" x14ac:dyDescent="0.25">
      <c r="A534" s="22" t="s">
        <v>70</v>
      </c>
      <c r="B534" s="20">
        <v>259.99880000000002</v>
      </c>
      <c r="C534" s="20">
        <v>0.30796208071338838</v>
      </c>
      <c r="D534" s="20">
        <v>346.6</v>
      </c>
      <c r="E534" s="20">
        <v>0.36421198793023146</v>
      </c>
      <c r="F534" s="20">
        <v>33.308307576804197</v>
      </c>
      <c r="G534" s="20">
        <v>746.62738000000002</v>
      </c>
      <c r="H534" s="20">
        <v>0.32272471465615638</v>
      </c>
      <c r="I534" s="20">
        <v>952.79487999999981</v>
      </c>
      <c r="J534" s="20">
        <v>0.37416587692466069</v>
      </c>
      <c r="K534" s="20">
        <v>27.613171646611704</v>
      </c>
      <c r="L534" s="20">
        <v>2871.6570230324137</v>
      </c>
      <c r="M534" s="20">
        <v>2748.9754183496816</v>
      </c>
      <c r="N534" s="20">
        <v>-4.2721538017511165</v>
      </c>
    </row>
    <row r="535" spans="1:14" x14ac:dyDescent="0.25">
      <c r="A535" s="22" t="s">
        <v>48</v>
      </c>
      <c r="B535" s="20">
        <v>348.21796000000001</v>
      </c>
      <c r="C535" s="20">
        <v>0.41245547096129465</v>
      </c>
      <c r="D535" s="20">
        <v>422.35137000000003</v>
      </c>
      <c r="E535" s="20">
        <v>0.44381255647073486</v>
      </c>
      <c r="F535" s="20">
        <v>21.289370025601201</v>
      </c>
      <c r="G535" s="20">
        <v>757.85988000000009</v>
      </c>
      <c r="H535" s="20">
        <v>0.32757988800564608</v>
      </c>
      <c r="I535" s="20">
        <v>916.06128999999999</v>
      </c>
      <c r="J535" s="20">
        <v>0.35974046784296948</v>
      </c>
      <c r="K535" s="20">
        <v>20.874757217653467</v>
      </c>
      <c r="L535" s="20">
        <v>2176.3951520478727</v>
      </c>
      <c r="M535" s="20">
        <v>2168.9554126461103</v>
      </c>
      <c r="N535" s="20">
        <v>-0.3418377124559413</v>
      </c>
    </row>
    <row r="536" spans="1:14" x14ac:dyDescent="0.25">
      <c r="A536" s="22" t="s">
        <v>78</v>
      </c>
      <c r="B536" s="20">
        <v>143.845</v>
      </c>
      <c r="C536" s="20">
        <v>0.17038080752763995</v>
      </c>
      <c r="D536" s="20">
        <v>267.73500000000001</v>
      </c>
      <c r="E536" s="20">
        <v>0.28133957469273091</v>
      </c>
      <c r="F536" s="20">
        <v>86.127428829643037</v>
      </c>
      <c r="G536" s="20">
        <v>352.59037999999998</v>
      </c>
      <c r="H536" s="20">
        <v>0.15240484453705105</v>
      </c>
      <c r="I536" s="20">
        <v>630.45544999999993</v>
      </c>
      <c r="J536" s="20">
        <v>0.24758205702278918</v>
      </c>
      <c r="K536" s="20">
        <v>78.806764381943708</v>
      </c>
      <c r="L536" s="20">
        <v>2451.1827314122838</v>
      </c>
      <c r="M536" s="20">
        <v>2354.7741236670581</v>
      </c>
      <c r="N536" s="20">
        <v>-3.9331464973922436</v>
      </c>
    </row>
    <row r="537" spans="1:14" x14ac:dyDescent="0.25">
      <c r="A537" s="22" t="s">
        <v>46</v>
      </c>
      <c r="B537" s="20">
        <v>208.54033999999996</v>
      </c>
      <c r="C537" s="20">
        <v>0.24701082089254814</v>
      </c>
      <c r="D537" s="20">
        <v>265.77858999999995</v>
      </c>
      <c r="E537" s="20">
        <v>0.27928375249046133</v>
      </c>
      <c r="F537" s="20">
        <v>27.447087695359087</v>
      </c>
      <c r="G537" s="20">
        <v>472.95428999999996</v>
      </c>
      <c r="H537" s="20">
        <v>0.20443134336388122</v>
      </c>
      <c r="I537" s="20">
        <v>597.45109000000002</v>
      </c>
      <c r="J537" s="20">
        <v>0.23462112958609144</v>
      </c>
      <c r="K537" s="20">
        <v>26.323220368716832</v>
      </c>
      <c r="L537" s="20">
        <v>2267.9271070527652</v>
      </c>
      <c r="M537" s="20">
        <v>2247.9278334646901</v>
      </c>
      <c r="N537" s="20">
        <v>-0.88183052823353592</v>
      </c>
    </row>
    <row r="538" spans="1:14" x14ac:dyDescent="0.25">
      <c r="A538" s="22" t="s">
        <v>26</v>
      </c>
      <c r="B538" s="20">
        <v>142.54</v>
      </c>
      <c r="C538" s="20">
        <v>0.1688350676421829</v>
      </c>
      <c r="D538" s="20">
        <v>184.19499999999999</v>
      </c>
      <c r="E538" s="20">
        <v>0.19355460795386317</v>
      </c>
      <c r="F538" s="20">
        <v>29.22337589448577</v>
      </c>
      <c r="G538" s="20">
        <v>416.46257999999995</v>
      </c>
      <c r="H538" s="20">
        <v>0.18001317778550618</v>
      </c>
      <c r="I538" s="20">
        <v>530.64448000000004</v>
      </c>
      <c r="J538" s="20">
        <v>0.20838594052313822</v>
      </c>
      <c r="K538" s="20">
        <v>27.417085107622412</v>
      </c>
      <c r="L538" s="20">
        <v>2921.7242879191804</v>
      </c>
      <c r="M538" s="20">
        <v>2880.8842802464783</v>
      </c>
      <c r="N538" s="20">
        <v>-1.397804982542965</v>
      </c>
    </row>
    <row r="539" spans="1:14" x14ac:dyDescent="0.25">
      <c r="A539" s="22" t="s">
        <v>35</v>
      </c>
      <c r="B539" s="20">
        <v>102.08324999999999</v>
      </c>
      <c r="C539" s="20">
        <v>0.12091505836175015</v>
      </c>
      <c r="D539" s="20">
        <v>234.79579999999999</v>
      </c>
      <c r="E539" s="20">
        <v>0.24672661591364406</v>
      </c>
      <c r="F539" s="20">
        <v>130.00423673815243</v>
      </c>
      <c r="G539" s="20">
        <v>219.24396000000002</v>
      </c>
      <c r="H539" s="20">
        <v>9.4766742188165901E-2</v>
      </c>
      <c r="I539" s="20">
        <v>495.60891000000004</v>
      </c>
      <c r="J539" s="20">
        <v>0.19462734982562593</v>
      </c>
      <c r="K539" s="20">
        <v>126.05362081582544</v>
      </c>
      <c r="L539" s="20">
        <v>2147.6976879164804</v>
      </c>
      <c r="M539" s="20">
        <v>2110.8082427368804</v>
      </c>
      <c r="N539" s="20">
        <v>-1.7176274569344514</v>
      </c>
    </row>
    <row r="540" spans="1:14" x14ac:dyDescent="0.25">
      <c r="A540" s="22" t="s">
        <v>23</v>
      </c>
      <c r="B540" s="20">
        <v>205.34719999999999</v>
      </c>
      <c r="C540" s="20">
        <v>0.24322862636546133</v>
      </c>
      <c r="D540" s="20">
        <v>282.71155999999996</v>
      </c>
      <c r="E540" s="20">
        <v>0.29707714737004298</v>
      </c>
      <c r="F540" s="20">
        <v>37.674903772732222</v>
      </c>
      <c r="G540" s="20">
        <v>395.36822000000001</v>
      </c>
      <c r="H540" s="20">
        <v>0.17089528110208399</v>
      </c>
      <c r="I540" s="20">
        <v>480.11149</v>
      </c>
      <c r="J540" s="20">
        <v>0.18854145886830909</v>
      </c>
      <c r="K540" s="20">
        <v>21.434011565218867</v>
      </c>
      <c r="L540" s="20">
        <v>1925.3645533028939</v>
      </c>
      <c r="M540" s="20">
        <v>1698.2379142897448</v>
      </c>
      <c r="N540" s="20">
        <v>-11.796552430734295</v>
      </c>
    </row>
    <row r="541" spans="1:14" x14ac:dyDescent="0.25">
      <c r="A541" s="22" t="s">
        <v>63</v>
      </c>
      <c r="B541" s="20">
        <v>210.79844000000003</v>
      </c>
      <c r="C541" s="20">
        <v>0.24968548390814252</v>
      </c>
      <c r="D541" s="20">
        <v>214.99590000000001</v>
      </c>
      <c r="E541" s="20">
        <v>0.22592061204803593</v>
      </c>
      <c r="F541" s="20">
        <v>1.9912196693675668</v>
      </c>
      <c r="G541" s="20">
        <v>397.32858000000004</v>
      </c>
      <c r="H541" s="20">
        <v>0.1717426336618352</v>
      </c>
      <c r="I541" s="20">
        <v>413.58304999999996</v>
      </c>
      <c r="J541" s="20">
        <v>0.16241550813583905</v>
      </c>
      <c r="K541" s="20">
        <v>4.0909390409317865</v>
      </c>
      <c r="L541" s="20">
        <v>1884.8743852184105</v>
      </c>
      <c r="M541" s="20">
        <v>1923.6787771301683</v>
      </c>
      <c r="N541" s="20">
        <v>2.0587256220398586</v>
      </c>
    </row>
    <row r="542" spans="1:14" x14ac:dyDescent="0.25">
      <c r="A542" s="22" t="s">
        <v>36</v>
      </c>
      <c r="B542" s="20">
        <v>128.25200000000001</v>
      </c>
      <c r="C542" s="20">
        <v>0.15191128872769216</v>
      </c>
      <c r="D542" s="20">
        <v>153.173</v>
      </c>
      <c r="E542" s="20">
        <v>0.16095626897644932</v>
      </c>
      <c r="F542" s="20">
        <v>19.431275925521632</v>
      </c>
      <c r="G542" s="20">
        <v>322.08498000000003</v>
      </c>
      <c r="H542" s="20">
        <v>0.13921908846355707</v>
      </c>
      <c r="I542" s="20">
        <v>386.32586000000003</v>
      </c>
      <c r="J542" s="20">
        <v>0.15171151442960495</v>
      </c>
      <c r="K542" s="20">
        <v>19.945320020821839</v>
      </c>
      <c r="L542" s="20">
        <v>2511.3446963790038</v>
      </c>
      <c r="M542" s="20">
        <v>2522.1537738374259</v>
      </c>
      <c r="N542" s="20">
        <v>0.43040995025522477</v>
      </c>
    </row>
    <row r="543" spans="1:14" x14ac:dyDescent="0.25">
      <c r="A543" s="22" t="s">
        <v>146</v>
      </c>
      <c r="B543" s="20">
        <v>0</v>
      </c>
      <c r="C543" s="20">
        <v>0</v>
      </c>
      <c r="D543" s="20">
        <v>112.5</v>
      </c>
      <c r="E543" s="20">
        <v>0.11821652810776409</v>
      </c>
      <c r="F543" s="20">
        <v>0</v>
      </c>
      <c r="G543" s="20">
        <v>0</v>
      </c>
      <c r="H543" s="20">
        <v>0</v>
      </c>
      <c r="I543" s="20">
        <v>366.07499999999993</v>
      </c>
      <c r="J543" s="20">
        <v>0.1437589309833352</v>
      </c>
      <c r="K543" s="20">
        <v>0</v>
      </c>
      <c r="L543" s="20">
        <v>0</v>
      </c>
      <c r="M543" s="20">
        <v>3253.9999999999995</v>
      </c>
      <c r="N543" s="20">
        <v>0</v>
      </c>
    </row>
    <row r="544" spans="1:14" x14ac:dyDescent="0.25">
      <c r="A544" s="22" t="s">
        <v>37</v>
      </c>
      <c r="B544" s="20">
        <v>194.92144000000002</v>
      </c>
      <c r="C544" s="20">
        <v>0.23087957420591904</v>
      </c>
      <c r="D544" s="20">
        <v>175.69399999999999</v>
      </c>
      <c r="E544" s="20">
        <v>0.18462164168324893</v>
      </c>
      <c r="F544" s="20">
        <v>-9.8641996488431687</v>
      </c>
      <c r="G544" s="20">
        <v>376.55122</v>
      </c>
      <c r="H544" s="20">
        <v>0.16276175811812255</v>
      </c>
      <c r="I544" s="20">
        <v>361.33241999999996</v>
      </c>
      <c r="J544" s="20">
        <v>0.14189650325430989</v>
      </c>
      <c r="K544" s="20">
        <v>-4.0416281216669603</v>
      </c>
      <c r="L544" s="20">
        <v>1931.8101692661412</v>
      </c>
      <c r="M544" s="20">
        <v>2056.6007945632746</v>
      </c>
      <c r="N544" s="20">
        <v>6.459776808429325</v>
      </c>
    </row>
    <row r="545" spans="1:14" x14ac:dyDescent="0.25">
      <c r="A545" s="22" t="s">
        <v>65</v>
      </c>
      <c r="B545" s="20">
        <v>125.27500000000001</v>
      </c>
      <c r="C545" s="20">
        <v>0.14838510662883725</v>
      </c>
      <c r="D545" s="20">
        <v>139.07499999999999</v>
      </c>
      <c r="E545" s="20">
        <v>0.14614189908077591</v>
      </c>
      <c r="F545" s="20">
        <v>11.015765316304126</v>
      </c>
      <c r="G545" s="20">
        <v>292.01230999999996</v>
      </c>
      <c r="H545" s="20">
        <v>0.12622037705185024</v>
      </c>
      <c r="I545" s="20">
        <v>347.96145999999993</v>
      </c>
      <c r="J545" s="20">
        <v>0.13664568056545942</v>
      </c>
      <c r="K545" s="20">
        <v>19.15986007576187</v>
      </c>
      <c r="L545" s="20">
        <v>2330.9703452404706</v>
      </c>
      <c r="M545" s="20">
        <v>2501.9698723710226</v>
      </c>
      <c r="N545" s="20">
        <v>7.3359803774299479</v>
      </c>
    </row>
    <row r="546" spans="1:14" x14ac:dyDescent="0.25">
      <c r="A546" s="22" t="s">
        <v>87</v>
      </c>
      <c r="B546" s="20">
        <v>61.145000000000003</v>
      </c>
      <c r="C546" s="20">
        <v>7.2424724364959114E-2</v>
      </c>
      <c r="D546" s="20">
        <v>126.74</v>
      </c>
      <c r="E546" s="20">
        <v>0.13318011353224907</v>
      </c>
      <c r="F546" s="20">
        <v>107.27778232071304</v>
      </c>
      <c r="G546" s="20">
        <v>128.21559999999999</v>
      </c>
      <c r="H546" s="20">
        <v>5.542033956010009E-2</v>
      </c>
      <c r="I546" s="20">
        <v>309.50374999999997</v>
      </c>
      <c r="J546" s="20">
        <v>0.12154320353843731</v>
      </c>
      <c r="K546" s="20">
        <v>141.39320800277031</v>
      </c>
      <c r="L546" s="20">
        <v>2096.9106222912746</v>
      </c>
      <c r="M546" s="20">
        <v>2442.0368470885278</v>
      </c>
      <c r="N546" s="20">
        <v>16.45879519748614</v>
      </c>
    </row>
    <row r="547" spans="1:14" x14ac:dyDescent="0.25">
      <c r="A547" s="22" t="s">
        <v>76</v>
      </c>
      <c r="B547" s="20">
        <v>58.550000000000004</v>
      </c>
      <c r="C547" s="20">
        <v>6.9351011719165218E-2</v>
      </c>
      <c r="D547" s="20">
        <v>157.17000000000002</v>
      </c>
      <c r="E547" s="20">
        <v>0.1651563708684203</v>
      </c>
      <c r="F547" s="20">
        <v>168.43723313407344</v>
      </c>
      <c r="G547" s="20">
        <v>113.44233</v>
      </c>
      <c r="H547" s="20">
        <v>4.9034691949255228E-2</v>
      </c>
      <c r="I547" s="20">
        <v>294.82369999999997</v>
      </c>
      <c r="J547" s="20">
        <v>0.11577829663471018</v>
      </c>
      <c r="K547" s="20">
        <v>159.88861477016553</v>
      </c>
      <c r="L547" s="20">
        <v>1937.5291204099058</v>
      </c>
      <c r="M547" s="20">
        <v>1875.8268117325185</v>
      </c>
      <c r="N547" s="20">
        <v>-3.184587422579412</v>
      </c>
    </row>
    <row r="548" spans="1:14" x14ac:dyDescent="0.25">
      <c r="A548" s="22" t="s">
        <v>53</v>
      </c>
      <c r="B548" s="20">
        <v>159.905</v>
      </c>
      <c r="C548" s="20">
        <v>0.18940347615632985</v>
      </c>
      <c r="D548" s="20">
        <v>103.599</v>
      </c>
      <c r="E548" s="20">
        <v>0.10886323640387781</v>
      </c>
      <c r="F548" s="20">
        <v>-35.212157218348395</v>
      </c>
      <c r="G548" s="20">
        <v>373.41780999999997</v>
      </c>
      <c r="H548" s="20">
        <v>0.16140736250494431</v>
      </c>
      <c r="I548" s="20">
        <v>280.14382000000001</v>
      </c>
      <c r="J548" s="20">
        <v>0.11001345649057678</v>
      </c>
      <c r="K548" s="20">
        <v>-24.978452420359915</v>
      </c>
      <c r="L548" s="20">
        <v>2335.2478659203898</v>
      </c>
      <c r="M548" s="20">
        <v>2704.1170281566424</v>
      </c>
      <c r="N548" s="20">
        <v>15.795717774518565</v>
      </c>
    </row>
    <row r="549" spans="1:14" x14ac:dyDescent="0.25">
      <c r="A549" s="22" t="s">
        <v>25</v>
      </c>
      <c r="B549" s="20">
        <v>50.911000000000008</v>
      </c>
      <c r="C549" s="20">
        <v>6.0302807132953377E-2</v>
      </c>
      <c r="D549" s="20">
        <v>93.570000000000007</v>
      </c>
      <c r="E549" s="20">
        <v>9.8324626978164326E-2</v>
      </c>
      <c r="F549" s="20">
        <v>83.791322111135088</v>
      </c>
      <c r="G549" s="20">
        <v>137.64179999999999</v>
      </c>
      <c r="H549" s="20">
        <v>5.9494751759250702E-2</v>
      </c>
      <c r="I549" s="20">
        <v>259.23</v>
      </c>
      <c r="J549" s="20">
        <v>0.10180052633698013</v>
      </c>
      <c r="K549" s="20">
        <v>88.336682606591921</v>
      </c>
      <c r="L549" s="20">
        <v>2703.5768301545827</v>
      </c>
      <c r="M549" s="20">
        <v>2770.4392433472267</v>
      </c>
      <c r="N549" s="20">
        <v>2.4731094173795327</v>
      </c>
    </row>
    <row r="550" spans="1:14" x14ac:dyDescent="0.25">
      <c r="A550" s="22" t="s">
        <v>52</v>
      </c>
      <c r="B550" s="20">
        <v>0</v>
      </c>
      <c r="C550" s="20">
        <v>0</v>
      </c>
      <c r="D550" s="20">
        <v>120</v>
      </c>
      <c r="E550" s="20">
        <v>0.12609762998161506</v>
      </c>
      <c r="F550" s="20">
        <v>0</v>
      </c>
      <c r="G550" s="20">
        <v>0</v>
      </c>
      <c r="H550" s="20">
        <v>0</v>
      </c>
      <c r="I550" s="20">
        <v>257.91789999999997</v>
      </c>
      <c r="J550" s="20">
        <v>0.10128526008459128</v>
      </c>
      <c r="K550" s="20">
        <v>0</v>
      </c>
      <c r="L550" s="20">
        <v>0</v>
      </c>
      <c r="M550" s="20">
        <v>2149.3158333333331</v>
      </c>
      <c r="N550" s="20">
        <v>0</v>
      </c>
    </row>
    <row r="551" spans="1:14" x14ac:dyDescent="0.25">
      <c r="A551" s="22" t="s">
        <v>49</v>
      </c>
      <c r="B551" s="20">
        <v>57.957999999999998</v>
      </c>
      <c r="C551" s="20">
        <v>6.864980251442146E-2</v>
      </c>
      <c r="D551" s="20">
        <v>95.326999999999998</v>
      </c>
      <c r="E551" s="20">
        <v>0.1001709064438118</v>
      </c>
      <c r="F551" s="20">
        <v>64.475999861969001</v>
      </c>
      <c r="G551" s="20">
        <v>151.7251</v>
      </c>
      <c r="H551" s="20">
        <v>6.5582164430772402E-2</v>
      </c>
      <c r="I551" s="20">
        <v>222.12439999999998</v>
      </c>
      <c r="J551" s="20">
        <v>8.722902762907804E-2</v>
      </c>
      <c r="K551" s="20">
        <v>46.399244422972856</v>
      </c>
      <c r="L551" s="20">
        <v>2617.8456813554644</v>
      </c>
      <c r="M551" s="20">
        <v>2330.1310226903183</v>
      </c>
      <c r="N551" s="20">
        <v>-10.99051256971623</v>
      </c>
    </row>
    <row r="552" spans="1:14" x14ac:dyDescent="0.25">
      <c r="A552" s="22" t="s">
        <v>61</v>
      </c>
      <c r="B552" s="20">
        <v>95.355580000000003</v>
      </c>
      <c r="C552" s="20">
        <v>0.11294630138459086</v>
      </c>
      <c r="D552" s="20">
        <v>107.30342999999999</v>
      </c>
      <c r="E552" s="20">
        <v>0.11275590176581775</v>
      </c>
      <c r="F552" s="20">
        <v>12.52978588143452</v>
      </c>
      <c r="G552" s="20">
        <v>195.65783000000002</v>
      </c>
      <c r="H552" s="20">
        <v>8.457179451012467E-2</v>
      </c>
      <c r="I552" s="20">
        <v>201.02507999999997</v>
      </c>
      <c r="J552" s="20">
        <v>7.894325097763967E-2</v>
      </c>
      <c r="K552" s="20">
        <v>2.7431818087729738</v>
      </c>
      <c r="L552" s="20">
        <v>2051.876041234294</v>
      </c>
      <c r="M552" s="20">
        <v>1873.426413302911</v>
      </c>
      <c r="N552" s="20">
        <v>-8.6969009991479567</v>
      </c>
    </row>
    <row r="553" spans="1:14" x14ac:dyDescent="0.25">
      <c r="A553" s="22" t="s">
        <v>73</v>
      </c>
      <c r="B553" s="20">
        <v>0</v>
      </c>
      <c r="C553" s="20">
        <v>0</v>
      </c>
      <c r="D553" s="20">
        <v>85.61</v>
      </c>
      <c r="E553" s="20">
        <v>8.9960150856050539E-2</v>
      </c>
      <c r="F553" s="20">
        <v>0</v>
      </c>
      <c r="G553" s="20">
        <v>0</v>
      </c>
      <c r="H553" s="20">
        <v>0</v>
      </c>
      <c r="I553" s="20">
        <v>193.74099999999999</v>
      </c>
      <c r="J553" s="20">
        <v>7.6082767322658881E-2</v>
      </c>
      <c r="K553" s="20">
        <v>0</v>
      </c>
      <c r="L553" s="20">
        <v>0</v>
      </c>
      <c r="M553" s="20">
        <v>2263.0650624926993</v>
      </c>
      <c r="N553" s="20">
        <v>0</v>
      </c>
    </row>
    <row r="554" spans="1:14" x14ac:dyDescent="0.25">
      <c r="A554" s="22" t="s">
        <v>147</v>
      </c>
      <c r="B554" s="20">
        <v>39.920999999999999</v>
      </c>
      <c r="C554" s="20">
        <v>4.7285426794889736E-2</v>
      </c>
      <c r="D554" s="20">
        <v>59.135999999999996</v>
      </c>
      <c r="E554" s="20">
        <v>6.2140912054939886E-2</v>
      </c>
      <c r="F554" s="20">
        <v>48.1325618095739</v>
      </c>
      <c r="G554" s="20">
        <v>104.98345</v>
      </c>
      <c r="H554" s="20">
        <v>4.5378397380590116E-2</v>
      </c>
      <c r="I554" s="20">
        <v>178.03603000000001</v>
      </c>
      <c r="J554" s="20">
        <v>6.9915370755492742E-2</v>
      </c>
      <c r="K554" s="20">
        <v>69.58485361264087</v>
      </c>
      <c r="L554" s="20">
        <v>2629.780065629619</v>
      </c>
      <c r="M554" s="20">
        <v>3010.620096049784</v>
      </c>
      <c r="N554" s="20">
        <v>14.481820567340293</v>
      </c>
    </row>
    <row r="555" spans="1:14" x14ac:dyDescent="0.25">
      <c r="A555" s="22" t="s">
        <v>91</v>
      </c>
      <c r="B555" s="20">
        <v>72</v>
      </c>
      <c r="C555" s="20">
        <v>8.5282200576940984E-2</v>
      </c>
      <c r="D555" s="20">
        <v>48.024999999999999</v>
      </c>
      <c r="E555" s="20">
        <v>5.0465322332225518E-2</v>
      </c>
      <c r="F555" s="20">
        <v>-33.298611111111114</v>
      </c>
      <c r="G555" s="20">
        <v>206.13985000000002</v>
      </c>
      <c r="H555" s="20">
        <v>8.9102577875610309E-2</v>
      </c>
      <c r="I555" s="20">
        <v>133.56736000000001</v>
      </c>
      <c r="J555" s="20">
        <v>5.2452368743744565E-2</v>
      </c>
      <c r="K555" s="20">
        <v>-35.205463669445763</v>
      </c>
      <c r="L555" s="20">
        <v>2863.0534722222224</v>
      </c>
      <c r="M555" s="20">
        <v>2781.2047891723064</v>
      </c>
      <c r="N555" s="20">
        <v>-2.858789884437158</v>
      </c>
    </row>
    <row r="556" spans="1:14" x14ac:dyDescent="0.25">
      <c r="A556" s="22" t="s">
        <v>71</v>
      </c>
      <c r="B556" s="20">
        <v>21.4177</v>
      </c>
      <c r="C556" s="20">
        <v>2.5368730379121518E-2</v>
      </c>
      <c r="D556" s="20">
        <v>45.750999999999998</v>
      </c>
      <c r="E556" s="20">
        <v>4.807577224407391E-2</v>
      </c>
      <c r="F556" s="20">
        <v>113.61303968213207</v>
      </c>
      <c r="G556" s="20">
        <v>75.51236999999999</v>
      </c>
      <c r="H556" s="20">
        <v>3.2639719241558091E-2</v>
      </c>
      <c r="I556" s="20">
        <v>129.40010000000001</v>
      </c>
      <c r="J556" s="20">
        <v>5.0815871187971533E-2</v>
      </c>
      <c r="K556" s="20">
        <v>71.362784666936051</v>
      </c>
      <c r="L556" s="20">
        <v>3525.699304780625</v>
      </c>
      <c r="M556" s="20">
        <v>2828.3556643570637</v>
      </c>
      <c r="N556" s="20">
        <v>-19.778874491026713</v>
      </c>
    </row>
    <row r="557" spans="1:14" x14ac:dyDescent="0.25">
      <c r="A557" s="22" t="s">
        <v>24</v>
      </c>
      <c r="B557" s="20">
        <v>41.296260000000004</v>
      </c>
      <c r="C557" s="20">
        <v>4.89143878944098E-2</v>
      </c>
      <c r="D557" s="20">
        <v>37.201000000000001</v>
      </c>
      <c r="E557" s="20">
        <v>3.9091316107883842E-2</v>
      </c>
      <c r="F557" s="20">
        <v>-9.9167818102656327</v>
      </c>
      <c r="G557" s="20">
        <v>122.26088</v>
      </c>
      <c r="H557" s="20">
        <v>5.2846451481072892E-2</v>
      </c>
      <c r="I557" s="20">
        <v>104.97948</v>
      </c>
      <c r="J557" s="20">
        <v>4.1225808427197759E-2</v>
      </c>
      <c r="K557" s="20">
        <v>-14.134856546100437</v>
      </c>
      <c r="L557" s="20">
        <v>2960.5799653527943</v>
      </c>
      <c r="M557" s="20">
        <v>2821.9531733017925</v>
      </c>
      <c r="N557" s="20">
        <v>-4.682420122858673</v>
      </c>
    </row>
    <row r="558" spans="1:14" x14ac:dyDescent="0.25">
      <c r="A558" s="22" t="s">
        <v>29</v>
      </c>
      <c r="B558" s="20">
        <v>23.681999999999999</v>
      </c>
      <c r="C558" s="20">
        <v>2.8050737139765504E-2</v>
      </c>
      <c r="D558" s="20">
        <v>37.758479999999999</v>
      </c>
      <c r="E558" s="20">
        <v>3.9677123664235099E-2</v>
      </c>
      <c r="F558" s="20">
        <v>59.439574360273639</v>
      </c>
      <c r="G558" s="20">
        <v>72.712260000000001</v>
      </c>
      <c r="H558" s="20">
        <v>3.1429390334579282E-2</v>
      </c>
      <c r="I558" s="20">
        <v>100.66220000000001</v>
      </c>
      <c r="J558" s="20">
        <v>3.9530397493493658E-2</v>
      </c>
      <c r="K558" s="20">
        <v>38.439102291690574</v>
      </c>
      <c r="L558" s="20">
        <v>3070.3597669115784</v>
      </c>
      <c r="M558" s="20">
        <v>2665.9494767797864</v>
      </c>
      <c r="N558" s="20">
        <v>-13.171430087444818</v>
      </c>
    </row>
    <row r="559" spans="1:14" x14ac:dyDescent="0.25">
      <c r="A559" s="22" t="s">
        <v>148</v>
      </c>
      <c r="B559" s="20">
        <v>62.2</v>
      </c>
      <c r="C559" s="20">
        <v>7.367434549841291E-2</v>
      </c>
      <c r="D559" s="20">
        <v>38.269000000000005</v>
      </c>
      <c r="E559" s="20">
        <v>4.0213585014720221E-2</v>
      </c>
      <c r="F559" s="20">
        <v>-38.474276527331185</v>
      </c>
      <c r="G559" s="20">
        <v>148.006</v>
      </c>
      <c r="H559" s="20">
        <v>6.397460821407204E-2</v>
      </c>
      <c r="I559" s="20">
        <v>99.324600000000004</v>
      </c>
      <c r="J559" s="20">
        <v>3.9005117302048434E-2</v>
      </c>
      <c r="K559" s="20">
        <v>-32.891504398470332</v>
      </c>
      <c r="L559" s="20">
        <v>2379.5176848874594</v>
      </c>
      <c r="M559" s="20">
        <v>2595.432334265332</v>
      </c>
      <c r="N559" s="20">
        <v>9.0738829448155229</v>
      </c>
    </row>
    <row r="560" spans="1:14" x14ac:dyDescent="0.25">
      <c r="A560" s="22" t="s">
        <v>104</v>
      </c>
      <c r="B560" s="20">
        <v>16</v>
      </c>
      <c r="C560" s="20">
        <v>1.8951600128209109E-2</v>
      </c>
      <c r="D560" s="20">
        <v>27</v>
      </c>
      <c r="E560" s="20">
        <v>2.837196674586338E-2</v>
      </c>
      <c r="F560" s="20">
        <v>68.75</v>
      </c>
      <c r="G560" s="20">
        <v>39.492000000000004</v>
      </c>
      <c r="H560" s="20">
        <v>1.7070154099091475E-2</v>
      </c>
      <c r="I560" s="20">
        <v>70.522289999999998</v>
      </c>
      <c r="J560" s="20">
        <v>2.7694349575624538E-2</v>
      </c>
      <c r="K560" s="20">
        <v>78.573609845031882</v>
      </c>
      <c r="L560" s="20">
        <v>2468.2500000000005</v>
      </c>
      <c r="M560" s="20">
        <v>2611.936666666667</v>
      </c>
      <c r="N560" s="20">
        <v>5.8213984266855618</v>
      </c>
    </row>
    <row r="561" spans="1:14" x14ac:dyDescent="0.25">
      <c r="A561" s="22" t="s">
        <v>149</v>
      </c>
      <c r="B561" s="20">
        <v>0</v>
      </c>
      <c r="C561" s="20">
        <v>0</v>
      </c>
      <c r="D561" s="20">
        <v>24</v>
      </c>
      <c r="E561" s="20">
        <v>2.5219525996323006E-2</v>
      </c>
      <c r="F561" s="20">
        <v>0</v>
      </c>
      <c r="G561" s="20">
        <v>0</v>
      </c>
      <c r="H561" s="20">
        <v>0</v>
      </c>
      <c r="I561" s="20">
        <v>67.299000000000007</v>
      </c>
      <c r="J561" s="20">
        <v>2.6428552335580082E-2</v>
      </c>
      <c r="K561" s="20">
        <v>0</v>
      </c>
      <c r="L561" s="20">
        <v>0</v>
      </c>
      <c r="M561" s="20">
        <v>2804.1250000000005</v>
      </c>
      <c r="N561" s="20">
        <v>0</v>
      </c>
    </row>
    <row r="562" spans="1:14" x14ac:dyDescent="0.25">
      <c r="A562" s="22" t="s">
        <v>27</v>
      </c>
      <c r="B562" s="20">
        <v>14.10242</v>
      </c>
      <c r="C562" s="20">
        <v>1.6703964042503669E-2</v>
      </c>
      <c r="D562" s="20">
        <v>33.613</v>
      </c>
      <c r="E562" s="20">
        <v>3.5320996971433552E-2</v>
      </c>
      <c r="F562" s="20">
        <v>138.34916276780862</v>
      </c>
      <c r="G562" s="20">
        <v>24.874700000000001</v>
      </c>
      <c r="H562" s="20">
        <v>1.0751923482443805E-2</v>
      </c>
      <c r="I562" s="20">
        <v>66.359389999999991</v>
      </c>
      <c r="J562" s="20">
        <v>2.60595642070784E-2</v>
      </c>
      <c r="K562" s="20">
        <v>166.77463446795338</v>
      </c>
      <c r="L562" s="20">
        <v>1763.8603870825007</v>
      </c>
      <c r="M562" s="20">
        <v>1974.2180108886439</v>
      </c>
      <c r="N562" s="20">
        <v>11.925979252478342</v>
      </c>
    </row>
    <row r="563" spans="1:14" x14ac:dyDescent="0.25">
      <c r="A563" s="22" t="s">
        <v>72</v>
      </c>
      <c r="B563" s="20">
        <v>18.416160000000001</v>
      </c>
      <c r="C563" s="20">
        <v>2.1813481263569967E-2</v>
      </c>
      <c r="D563" s="20">
        <v>36.106000000000002</v>
      </c>
      <c r="E563" s="20">
        <v>3.7940675234301606E-2</v>
      </c>
      <c r="F563" s="20">
        <v>96.056072492854099</v>
      </c>
      <c r="G563" s="20">
        <v>30.992000000000001</v>
      </c>
      <c r="H563" s="20">
        <v>1.3396085684164971E-2</v>
      </c>
      <c r="I563" s="20">
        <v>64.218999999999994</v>
      </c>
      <c r="J563" s="20">
        <v>2.5219025578962793E-2</v>
      </c>
      <c r="K563" s="20">
        <v>107.21153846153845</v>
      </c>
      <c r="L563" s="20">
        <v>1682.8698273690063</v>
      </c>
      <c r="M563" s="20">
        <v>1778.6240514041983</v>
      </c>
      <c r="N563" s="20">
        <v>5.6899364691144143</v>
      </c>
    </row>
    <row r="564" spans="1:14" x14ac:dyDescent="0.25">
      <c r="A564" s="22" t="s">
        <v>150</v>
      </c>
      <c r="B564" s="20">
        <v>67.91</v>
      </c>
      <c r="C564" s="20">
        <v>8.0437697794167526E-2</v>
      </c>
      <c r="D564" s="20">
        <v>24</v>
      </c>
      <c r="E564" s="20">
        <v>2.5219525996323006E-2</v>
      </c>
      <c r="F564" s="20">
        <v>-64.659107642467973</v>
      </c>
      <c r="G564" s="20">
        <v>177.04623000000001</v>
      </c>
      <c r="H564" s="20">
        <v>7.6527054308801579E-2</v>
      </c>
      <c r="I564" s="20">
        <v>62.75958</v>
      </c>
      <c r="J564" s="20">
        <v>2.4645906248072409E-2</v>
      </c>
      <c r="K564" s="20">
        <v>-64.551868740723819</v>
      </c>
      <c r="L564" s="20">
        <v>2607.0715653070242</v>
      </c>
      <c r="M564" s="20">
        <v>2614.9825000000001</v>
      </c>
      <c r="N564" s="20">
        <v>0.30344140906022687</v>
      </c>
    </row>
    <row r="565" spans="1:14" x14ac:dyDescent="0.25">
      <c r="A565" s="22" t="s">
        <v>151</v>
      </c>
      <c r="B565" s="20">
        <v>0</v>
      </c>
      <c r="C565" s="20">
        <v>0</v>
      </c>
      <c r="D565" s="20">
        <v>21.4</v>
      </c>
      <c r="E565" s="20">
        <v>2.2487410680054679E-2</v>
      </c>
      <c r="F565" s="20">
        <v>0</v>
      </c>
      <c r="G565" s="20">
        <v>0</v>
      </c>
      <c r="H565" s="20">
        <v>0</v>
      </c>
      <c r="I565" s="20">
        <v>62.615000000000002</v>
      </c>
      <c r="J565" s="20">
        <v>2.4589129177140033E-2</v>
      </c>
      <c r="K565" s="20">
        <v>0</v>
      </c>
      <c r="L565" s="20">
        <v>0</v>
      </c>
      <c r="M565" s="20">
        <v>2925.934579439253</v>
      </c>
      <c r="N565" s="20">
        <v>0</v>
      </c>
    </row>
    <row r="566" spans="1:14" x14ac:dyDescent="0.25">
      <c r="A566" s="22" t="s">
        <v>56</v>
      </c>
      <c r="B566" s="20">
        <v>5.9451600000000004</v>
      </c>
      <c r="C566" s="20">
        <v>7.0418934386389798E-3</v>
      </c>
      <c r="D566" s="20">
        <v>21.07002</v>
      </c>
      <c r="E566" s="20">
        <v>2.2140663213876904E-2</v>
      </c>
      <c r="F566" s="20">
        <v>254.40627333831213</v>
      </c>
      <c r="G566" s="20">
        <v>17.630429999999997</v>
      </c>
      <c r="H566" s="20">
        <v>7.6206360005379638E-3</v>
      </c>
      <c r="I566" s="20">
        <v>50.637950000000004</v>
      </c>
      <c r="J566" s="20">
        <v>1.9885699813392287E-2</v>
      </c>
      <c r="K566" s="20">
        <v>187.21902982513762</v>
      </c>
      <c r="L566" s="20">
        <v>2965.5097591990789</v>
      </c>
      <c r="M566" s="20">
        <v>2403.3176048242954</v>
      </c>
      <c r="N566" s="20">
        <v>-18.957690246368287</v>
      </c>
    </row>
    <row r="567" spans="1:14" x14ac:dyDescent="0.25">
      <c r="A567" s="22" t="s">
        <v>32</v>
      </c>
      <c r="B567" s="20">
        <v>13.10464</v>
      </c>
      <c r="C567" s="20">
        <v>1.5522118569008387E-2</v>
      </c>
      <c r="D567" s="20">
        <v>14.413219999999999</v>
      </c>
      <c r="E567" s="20">
        <v>1.5145607353363446E-2</v>
      </c>
      <c r="F567" s="20">
        <v>9.9856234127759365</v>
      </c>
      <c r="G567" s="20">
        <v>37.092109999999998</v>
      </c>
      <c r="H567" s="20">
        <v>1.6032817622821126E-2</v>
      </c>
      <c r="I567" s="20">
        <v>38.32546</v>
      </c>
      <c r="J567" s="20">
        <v>1.5050541990151132E-2</v>
      </c>
      <c r="K567" s="20">
        <v>3.325100675049228</v>
      </c>
      <c r="L567" s="20">
        <v>2830.4562353487008</v>
      </c>
      <c r="M567" s="20">
        <v>2659.0491229579516</v>
      </c>
      <c r="N567" s="20">
        <v>-6.0558121425831786</v>
      </c>
    </row>
    <row r="568" spans="1:14" x14ac:dyDescent="0.25">
      <c r="A568" s="22" t="s">
        <v>41</v>
      </c>
      <c r="B568" s="20">
        <v>42.87</v>
      </c>
      <c r="C568" s="20">
        <v>5.0778443593520281E-2</v>
      </c>
      <c r="D568" s="20">
        <v>12.440000000000001</v>
      </c>
      <c r="E568" s="20">
        <v>1.3072120974760761E-2</v>
      </c>
      <c r="F568" s="20">
        <v>-70.982038721716805</v>
      </c>
      <c r="G568" s="20">
        <v>148.351</v>
      </c>
      <c r="H568" s="20">
        <v>6.4123732167383748E-2</v>
      </c>
      <c r="I568" s="20">
        <v>34.477999999999994</v>
      </c>
      <c r="J568" s="20">
        <v>1.3539631011250242E-2</v>
      </c>
      <c r="K568" s="20">
        <v>-76.759172503050195</v>
      </c>
      <c r="L568" s="20">
        <v>3460.4851877770006</v>
      </c>
      <c r="M568" s="20">
        <v>2771.5434083601276</v>
      </c>
      <c r="N568" s="20">
        <v>-19.908820354160966</v>
      </c>
    </row>
    <row r="569" spans="1:14" x14ac:dyDescent="0.25">
      <c r="A569" s="22" t="s">
        <v>152</v>
      </c>
      <c r="B569" s="20">
        <v>0</v>
      </c>
      <c r="C569" s="20">
        <v>0</v>
      </c>
      <c r="D569" s="20">
        <v>19.204999999999998</v>
      </c>
      <c r="E569" s="20">
        <v>2.0180874864974305E-2</v>
      </c>
      <c r="F569" s="20">
        <v>0</v>
      </c>
      <c r="G569" s="20">
        <v>0</v>
      </c>
      <c r="H569" s="20">
        <v>0</v>
      </c>
      <c r="I569" s="20">
        <v>31.839500000000001</v>
      </c>
      <c r="J569" s="20">
        <v>1.2503482846531182E-2</v>
      </c>
      <c r="K569" s="20">
        <v>0</v>
      </c>
      <c r="L569" s="20">
        <v>0</v>
      </c>
      <c r="M569" s="20">
        <v>1657.8755532413436</v>
      </c>
      <c r="N569" s="20">
        <v>0</v>
      </c>
    </row>
    <row r="570" spans="1:14" x14ac:dyDescent="0.25">
      <c r="A570" s="22" t="s">
        <v>93</v>
      </c>
      <c r="B570" s="20">
        <v>0</v>
      </c>
      <c r="C570" s="20">
        <v>0</v>
      </c>
      <c r="D570" s="20">
        <v>6.5</v>
      </c>
      <c r="E570" s="20">
        <v>6.830288290670815E-3</v>
      </c>
      <c r="F570" s="20">
        <v>0</v>
      </c>
      <c r="G570" s="20">
        <v>0</v>
      </c>
      <c r="H570" s="20">
        <v>0</v>
      </c>
      <c r="I570" s="20">
        <v>18.478580000000001</v>
      </c>
      <c r="J570" s="20">
        <v>7.2566029007444894E-3</v>
      </c>
      <c r="K570" s="20">
        <v>0</v>
      </c>
      <c r="L570" s="20">
        <v>0</v>
      </c>
      <c r="M570" s="20">
        <v>2842.8584615384616</v>
      </c>
      <c r="N570" s="20">
        <v>0</v>
      </c>
    </row>
    <row r="571" spans="1:14" x14ac:dyDescent="0.25">
      <c r="A571" s="22" t="s">
        <v>31</v>
      </c>
      <c r="B571" s="20">
        <v>14</v>
      </c>
      <c r="C571" s="20">
        <v>1.6582650112182972E-2</v>
      </c>
      <c r="D571" s="20">
        <v>9.9849999999999994</v>
      </c>
      <c r="E571" s="20">
        <v>1.0492373628053551E-2</v>
      </c>
      <c r="F571" s="20">
        <v>-28.678571428571431</v>
      </c>
      <c r="G571" s="20">
        <v>23.652999999999999</v>
      </c>
      <c r="H571" s="20">
        <v>1.0223851790383131E-2</v>
      </c>
      <c r="I571" s="20">
        <v>16.117519999999999</v>
      </c>
      <c r="J571" s="20">
        <v>6.3294063929591618E-3</v>
      </c>
      <c r="K571" s="20">
        <v>-31.858453473132371</v>
      </c>
      <c r="L571" s="20">
        <v>1689.5</v>
      </c>
      <c r="M571" s="20">
        <v>1614.1732598898348</v>
      </c>
      <c r="N571" s="20">
        <v>-4.4585226463548508</v>
      </c>
    </row>
    <row r="572" spans="1:14" x14ac:dyDescent="0.25">
      <c r="A572" s="22" t="s">
        <v>74</v>
      </c>
      <c r="B572" s="20">
        <v>0</v>
      </c>
      <c r="C572" s="20">
        <v>0</v>
      </c>
      <c r="D572" s="20">
        <v>5.6749999999999998</v>
      </c>
      <c r="E572" s="20">
        <v>5.963367084547211E-3</v>
      </c>
      <c r="F572" s="20">
        <v>0</v>
      </c>
      <c r="G572" s="20">
        <v>0</v>
      </c>
      <c r="H572" s="20">
        <v>0</v>
      </c>
      <c r="I572" s="20">
        <v>12.8232</v>
      </c>
      <c r="J572" s="20">
        <v>5.0357154238489504E-3</v>
      </c>
      <c r="K572" s="20">
        <v>0</v>
      </c>
      <c r="L572" s="20">
        <v>0</v>
      </c>
      <c r="M572" s="20">
        <v>2259.5947136563877</v>
      </c>
      <c r="N572" s="20">
        <v>0</v>
      </c>
    </row>
    <row r="573" spans="1:14" x14ac:dyDescent="0.25">
      <c r="A573" s="22" t="s">
        <v>92</v>
      </c>
      <c r="B573" s="20">
        <v>0</v>
      </c>
      <c r="C573" s="20">
        <v>0</v>
      </c>
      <c r="D573" s="20">
        <v>2.347</v>
      </c>
      <c r="E573" s="20">
        <v>2.4662594797237539E-3</v>
      </c>
      <c r="F573" s="20">
        <v>0</v>
      </c>
      <c r="G573" s="20">
        <v>0</v>
      </c>
      <c r="H573" s="20">
        <v>0</v>
      </c>
      <c r="I573" s="20">
        <v>5.4459</v>
      </c>
      <c r="J573" s="20">
        <v>2.1386239493058675E-3</v>
      </c>
      <c r="K573" s="20">
        <v>0</v>
      </c>
      <c r="L573" s="20">
        <v>0</v>
      </c>
      <c r="M573" s="20">
        <v>2320.3664252236899</v>
      </c>
      <c r="N573" s="20">
        <v>0</v>
      </c>
    </row>
    <row r="574" spans="1:14" x14ac:dyDescent="0.25">
      <c r="A574" s="22" t="s">
        <v>77</v>
      </c>
      <c r="B574" s="20">
        <v>0.5</v>
      </c>
      <c r="C574" s="20">
        <v>5.9223750400653466E-4</v>
      </c>
      <c r="D574" s="20">
        <v>1.5</v>
      </c>
      <c r="E574" s="20">
        <v>1.5762203747701879E-3</v>
      </c>
      <c r="F574" s="20">
        <v>200</v>
      </c>
      <c r="G574" s="20">
        <v>1.05965</v>
      </c>
      <c r="H574" s="20">
        <v>4.5802665833845541E-4</v>
      </c>
      <c r="I574" s="20">
        <v>3.177</v>
      </c>
      <c r="J574" s="20">
        <v>1.2476189953808813E-3</v>
      </c>
      <c r="K574" s="20">
        <v>199.81597697352902</v>
      </c>
      <c r="L574" s="20">
        <v>2119.3000000000002</v>
      </c>
      <c r="M574" s="20">
        <v>2118</v>
      </c>
      <c r="N574" s="20">
        <v>-6.134100882367477E-2</v>
      </c>
    </row>
    <row r="575" spans="1:14" x14ac:dyDescent="0.25">
      <c r="A575" s="22" t="s">
        <v>89</v>
      </c>
      <c r="B575" s="20">
        <v>9.1999999999999993</v>
      </c>
      <c r="C575" s="20">
        <v>1.0897170073720236E-2</v>
      </c>
      <c r="D575" s="20">
        <v>0.75000000000000011</v>
      </c>
      <c r="E575" s="20">
        <v>7.8811018738509416E-4</v>
      </c>
      <c r="F575" s="20">
        <v>-91.847826086956516</v>
      </c>
      <c r="G575" s="20">
        <v>9.9570000000000007</v>
      </c>
      <c r="H575" s="20">
        <v>4.3038469655792017E-3</v>
      </c>
      <c r="I575" s="20">
        <v>2.8149999999999999</v>
      </c>
      <c r="J575" s="20">
        <v>1.1054603311291093E-3</v>
      </c>
      <c r="K575" s="20">
        <v>-71.728432258712473</v>
      </c>
      <c r="L575" s="20">
        <v>1082.2826086956522</v>
      </c>
      <c r="M575" s="20">
        <v>3753.3333333333326</v>
      </c>
      <c r="N575" s="20">
        <v>246.79789762646033</v>
      </c>
    </row>
    <row r="576" spans="1:14" x14ac:dyDescent="0.25">
      <c r="A576" s="22" t="s">
        <v>45</v>
      </c>
      <c r="B576" s="20">
        <v>0.5</v>
      </c>
      <c r="C576" s="20">
        <v>5.9223750400653466E-4</v>
      </c>
      <c r="D576" s="20">
        <v>0.95</v>
      </c>
      <c r="E576" s="20">
        <v>9.9827290402111895E-4</v>
      </c>
      <c r="F576" s="20">
        <v>90</v>
      </c>
      <c r="G576" s="20">
        <v>1.2595000000000001</v>
      </c>
      <c r="H576" s="20">
        <v>5.4441049042352162E-4</v>
      </c>
      <c r="I576" s="20">
        <v>2.3557399999999999</v>
      </c>
      <c r="J576" s="20">
        <v>9.25107325205715E-4</v>
      </c>
      <c r="K576" s="20">
        <v>87.037713378324725</v>
      </c>
      <c r="L576" s="20">
        <v>2519</v>
      </c>
      <c r="M576" s="20">
        <v>2479.7263157894736</v>
      </c>
      <c r="N576" s="20">
        <v>-1.5590982219343488</v>
      </c>
    </row>
    <row r="577" spans="1:14" x14ac:dyDescent="0.25">
      <c r="A577" s="22" t="s">
        <v>79</v>
      </c>
      <c r="B577" s="20">
        <v>0</v>
      </c>
      <c r="C577" s="20">
        <v>0</v>
      </c>
      <c r="D577" s="20">
        <v>0.36320000000000002</v>
      </c>
      <c r="E577" s="20">
        <v>3.8165549341102152E-4</v>
      </c>
      <c r="F577" s="20">
        <v>0</v>
      </c>
      <c r="G577" s="20">
        <v>0</v>
      </c>
      <c r="H577" s="20">
        <v>0</v>
      </c>
      <c r="I577" s="20">
        <v>0.6804</v>
      </c>
      <c r="J577" s="20">
        <v>2.6719545623454566E-4</v>
      </c>
      <c r="K577" s="20">
        <v>0</v>
      </c>
      <c r="L577" s="20">
        <v>0</v>
      </c>
      <c r="M577" s="20">
        <v>1873.3480176211451</v>
      </c>
      <c r="N577" s="20">
        <v>0</v>
      </c>
    </row>
    <row r="578" spans="1:14" x14ac:dyDescent="0.25">
      <c r="A578" s="22" t="s">
        <v>57</v>
      </c>
      <c r="B578" s="20">
        <v>25.060000000000002</v>
      </c>
      <c r="C578" s="20">
        <v>2.9682943700807519E-2</v>
      </c>
      <c r="D578" s="20">
        <v>0</v>
      </c>
      <c r="E578" s="20">
        <v>0</v>
      </c>
      <c r="F578" s="20">
        <v>0</v>
      </c>
      <c r="G578" s="20">
        <v>46.036999999999999</v>
      </c>
      <c r="H578" s="20">
        <v>1.9899186778584883E-2</v>
      </c>
      <c r="I578" s="20">
        <v>0</v>
      </c>
      <c r="J578" s="20">
        <v>0</v>
      </c>
      <c r="K578" s="20">
        <v>0</v>
      </c>
      <c r="L578" s="20">
        <v>1837.0710295291299</v>
      </c>
      <c r="M578" s="20">
        <v>0</v>
      </c>
      <c r="N578" s="20">
        <v>0</v>
      </c>
    </row>
    <row r="579" spans="1:14" x14ac:dyDescent="0.25">
      <c r="A579" s="22" t="s">
        <v>80</v>
      </c>
      <c r="B579" s="20">
        <v>4</v>
      </c>
      <c r="C579" s="20">
        <v>4.7379000320522772E-3</v>
      </c>
      <c r="D579" s="20">
        <v>0</v>
      </c>
      <c r="E579" s="20">
        <v>0</v>
      </c>
      <c r="F579" s="20">
        <v>0</v>
      </c>
      <c r="G579" s="20">
        <v>12.02478</v>
      </c>
      <c r="H579" s="20">
        <v>5.1976311052282275E-3</v>
      </c>
      <c r="I579" s="20">
        <v>0</v>
      </c>
      <c r="J579" s="20">
        <v>0</v>
      </c>
      <c r="K579" s="20">
        <v>0</v>
      </c>
      <c r="L579" s="20">
        <v>3006.1950000000002</v>
      </c>
      <c r="M579" s="20">
        <v>0</v>
      </c>
      <c r="N579" s="20">
        <v>0</v>
      </c>
    </row>
    <row r="580" spans="1:14" x14ac:dyDescent="0.25">
      <c r="A580" s="22" t="s">
        <v>84</v>
      </c>
      <c r="B580" s="20">
        <v>3.5254599999999998</v>
      </c>
      <c r="C580" s="20">
        <v>4.1758192617497546E-3</v>
      </c>
      <c r="D580" s="20">
        <v>0</v>
      </c>
      <c r="E580" s="20">
        <v>0</v>
      </c>
      <c r="F580" s="20">
        <v>0</v>
      </c>
      <c r="G580" s="20">
        <v>10.67909</v>
      </c>
      <c r="H580" s="20">
        <v>4.6159655610773518E-3</v>
      </c>
      <c r="I580" s="20">
        <v>0</v>
      </c>
      <c r="J580" s="20">
        <v>0</v>
      </c>
      <c r="K580" s="20">
        <v>0</v>
      </c>
      <c r="L580" s="20">
        <v>3029.1337867966172</v>
      </c>
      <c r="M580" s="20">
        <v>0</v>
      </c>
      <c r="N580" s="20">
        <v>0</v>
      </c>
    </row>
    <row r="581" spans="1:14" x14ac:dyDescent="0.25">
      <c r="A581" s="22" t="s">
        <v>94</v>
      </c>
      <c r="B581" s="20">
        <v>2.5</v>
      </c>
      <c r="C581" s="20">
        <v>2.9611875200326733E-3</v>
      </c>
      <c r="D581" s="20">
        <v>0</v>
      </c>
      <c r="E581" s="20">
        <v>0</v>
      </c>
      <c r="F581" s="20">
        <v>0</v>
      </c>
      <c r="G581" s="20">
        <v>4.8870399999999998</v>
      </c>
      <c r="H581" s="20">
        <v>2.1123905066449916E-3</v>
      </c>
      <c r="I581" s="20">
        <v>0</v>
      </c>
      <c r="J581" s="20">
        <v>0</v>
      </c>
      <c r="K581" s="20">
        <v>0</v>
      </c>
      <c r="L581" s="20">
        <v>1954.8159999999998</v>
      </c>
      <c r="M581" s="20">
        <v>0</v>
      </c>
      <c r="N581" s="20">
        <v>0</v>
      </c>
    </row>
    <row r="582" spans="1:14" x14ac:dyDescent="0.25">
      <c r="A582" s="21" t="s">
        <v>99</v>
      </c>
      <c r="B582" s="20">
        <v>3458.1987600000011</v>
      </c>
      <c r="C582" s="20">
        <v>3.9349678194687239</v>
      </c>
      <c r="D582" s="20">
        <v>3056.2732000000005</v>
      </c>
      <c r="E582" s="20">
        <v>3.1103740768785877</v>
      </c>
      <c r="F582" s="20">
        <v>-11.622396163255814</v>
      </c>
      <c r="G582" s="20">
        <v>17291.122729999999</v>
      </c>
      <c r="H582" s="20">
        <v>6.954216453224217</v>
      </c>
      <c r="I582" s="20">
        <v>16932.369139999999</v>
      </c>
      <c r="J582" s="20">
        <v>6.2310827555196608</v>
      </c>
      <c r="K582" s="20">
        <v>-2.0747848222577403</v>
      </c>
      <c r="L582" s="20">
        <v>5000.0372824146161</v>
      </c>
      <c r="M582" s="20">
        <v>5540.2014257102392</v>
      </c>
      <c r="N582" s="20">
        <v>10.803202312018897</v>
      </c>
    </row>
    <row r="583" spans="1:14" x14ac:dyDescent="0.25">
      <c r="A583" s="22" t="s">
        <v>30</v>
      </c>
      <c r="B583" s="20">
        <v>3372.2636500000012</v>
      </c>
      <c r="C583" s="20">
        <v>97.515032652432041</v>
      </c>
      <c r="D583" s="20">
        <v>2897.0714100000005</v>
      </c>
      <c r="E583" s="20">
        <v>94.790983018141176</v>
      </c>
      <c r="F583" s="20">
        <v>-14.091194797298854</v>
      </c>
      <c r="G583" s="20">
        <v>16733.25964</v>
      </c>
      <c r="H583" s="20">
        <v>96.773702328582118</v>
      </c>
      <c r="I583" s="20">
        <v>15676.642209999998</v>
      </c>
      <c r="J583" s="20">
        <v>92.58386750479265</v>
      </c>
      <c r="K583" s="20">
        <v>-6.3144746016742204</v>
      </c>
      <c r="L583" s="20">
        <v>4962.0259198891499</v>
      </c>
      <c r="M583" s="20">
        <v>5411.203243347044</v>
      </c>
      <c r="N583" s="20">
        <v>9.0522969994467246</v>
      </c>
    </row>
    <row r="584" spans="1:14" x14ac:dyDescent="0.25">
      <c r="A584" s="22" t="s">
        <v>18</v>
      </c>
      <c r="B584" s="20">
        <v>9.1093899999999994</v>
      </c>
      <c r="C584" s="20">
        <v>0.2634142983730639</v>
      </c>
      <c r="D584" s="20">
        <v>95.962509999999995</v>
      </c>
      <c r="E584" s="20">
        <v>3.1398537931752948</v>
      </c>
      <c r="F584" s="20">
        <v>953.44605950563096</v>
      </c>
      <c r="G584" s="20">
        <v>82.155950000000004</v>
      </c>
      <c r="H584" s="20">
        <v>0.47513369306817715</v>
      </c>
      <c r="I584" s="20">
        <v>916.66781000000003</v>
      </c>
      <c r="J584" s="20">
        <v>5.4137008378497953</v>
      </c>
      <c r="K584" s="20">
        <v>1015.7655775388148</v>
      </c>
      <c r="L584" s="20">
        <v>9018.8201405363034</v>
      </c>
      <c r="M584" s="20">
        <v>9552.3534138488048</v>
      </c>
      <c r="N584" s="20">
        <v>5.9157768421887624</v>
      </c>
    </row>
    <row r="585" spans="1:14" x14ac:dyDescent="0.25">
      <c r="A585" s="22" t="s">
        <v>20</v>
      </c>
      <c r="B585" s="20">
        <v>16.051200000000001</v>
      </c>
      <c r="C585" s="20">
        <v>0.4641491456668036</v>
      </c>
      <c r="D585" s="20">
        <v>24.578400000000002</v>
      </c>
      <c r="E585" s="20">
        <v>0.8041951223470466</v>
      </c>
      <c r="F585" s="20">
        <v>53.125</v>
      </c>
      <c r="G585" s="20">
        <v>76.394559999999998</v>
      </c>
      <c r="H585" s="20">
        <v>0.44181376300947695</v>
      </c>
      <c r="I585" s="20">
        <v>121.30680000000001</v>
      </c>
      <c r="J585" s="20">
        <v>0.71641953348059373</v>
      </c>
      <c r="K585" s="20">
        <v>58.789840533147924</v>
      </c>
      <c r="L585" s="20">
        <v>4759.4298245614027</v>
      </c>
      <c r="M585" s="20">
        <v>4935.5043452787813</v>
      </c>
      <c r="N585" s="20">
        <v>3.6994876951170141</v>
      </c>
    </row>
    <row r="586" spans="1:14" x14ac:dyDescent="0.25">
      <c r="A586" s="22" t="s">
        <v>153</v>
      </c>
      <c r="B586" s="20">
        <v>0</v>
      </c>
      <c r="C586" s="20">
        <v>0</v>
      </c>
      <c r="D586" s="20">
        <v>16.443359999999998</v>
      </c>
      <c r="E586" s="20">
        <v>0.5380199649691001</v>
      </c>
      <c r="F586" s="20">
        <v>0</v>
      </c>
      <c r="G586" s="20">
        <v>0</v>
      </c>
      <c r="H586" s="20">
        <v>0</v>
      </c>
      <c r="I586" s="20">
        <v>70.090949999999992</v>
      </c>
      <c r="J586" s="20">
        <v>0.41394650341292993</v>
      </c>
      <c r="K586" s="20">
        <v>0</v>
      </c>
      <c r="L586" s="20">
        <v>0</v>
      </c>
      <c r="M586" s="20">
        <v>4262.5685991184282</v>
      </c>
      <c r="N586" s="20">
        <v>0</v>
      </c>
    </row>
    <row r="587" spans="1:14" x14ac:dyDescent="0.25">
      <c r="A587" s="22" t="s">
        <v>32</v>
      </c>
      <c r="B587" s="20">
        <v>5.6631999999999998</v>
      </c>
      <c r="C587" s="20">
        <v>0.16376155313872121</v>
      </c>
      <c r="D587" s="20">
        <v>9.120000000000001</v>
      </c>
      <c r="E587" s="20">
        <v>0.29840264280038842</v>
      </c>
      <c r="F587" s="20">
        <v>61.039694872157099</v>
      </c>
      <c r="G587" s="20">
        <v>40.622399999999999</v>
      </c>
      <c r="H587" s="20">
        <v>0.23493211305197878</v>
      </c>
      <c r="I587" s="20">
        <v>66.501339999999999</v>
      </c>
      <c r="J587" s="20">
        <v>0.39274681203884976</v>
      </c>
      <c r="K587" s="20">
        <v>63.706083343180097</v>
      </c>
      <c r="L587" s="20">
        <v>7173.0470405424494</v>
      </c>
      <c r="M587" s="20">
        <v>7291.8135964912271</v>
      </c>
      <c r="N587" s="20">
        <v>1.6557336830150859</v>
      </c>
    </row>
    <row r="588" spans="1:14" x14ac:dyDescent="0.25">
      <c r="A588" s="22" t="s">
        <v>49</v>
      </c>
      <c r="B588" s="20">
        <v>0</v>
      </c>
      <c r="C588" s="20">
        <v>0</v>
      </c>
      <c r="D588" s="20">
        <v>3.6480000000000001</v>
      </c>
      <c r="E588" s="20">
        <v>0.11936105712015534</v>
      </c>
      <c r="F588" s="20">
        <v>0</v>
      </c>
      <c r="G588" s="20">
        <v>0</v>
      </c>
      <c r="H588" s="20">
        <v>0</v>
      </c>
      <c r="I588" s="20">
        <v>26.492000000000001</v>
      </c>
      <c r="J588" s="20">
        <v>0.15645772768688884</v>
      </c>
      <c r="K588" s="20">
        <v>0</v>
      </c>
      <c r="L588" s="20">
        <v>0</v>
      </c>
      <c r="M588" s="20">
        <v>7262.0614035087719</v>
      </c>
      <c r="N588" s="20">
        <v>0</v>
      </c>
    </row>
    <row r="589" spans="1:14" x14ac:dyDescent="0.25">
      <c r="A589" s="22" t="s">
        <v>25</v>
      </c>
      <c r="B589" s="20">
        <v>4.4880000000000004</v>
      </c>
      <c r="C589" s="20">
        <v>0.12977854401867864</v>
      </c>
      <c r="D589" s="20">
        <v>4.8792</v>
      </c>
      <c r="E589" s="20">
        <v>0.15964541389820774</v>
      </c>
      <c r="F589" s="20">
        <v>8.7165775401069538</v>
      </c>
      <c r="G589" s="20">
        <v>33.164000000000001</v>
      </c>
      <c r="H589" s="20">
        <v>0.19179784053270671</v>
      </c>
      <c r="I589" s="20">
        <v>20.544</v>
      </c>
      <c r="J589" s="20">
        <v>0.12132974322812337</v>
      </c>
      <c r="K589" s="20">
        <v>-38.05331081896032</v>
      </c>
      <c r="L589" s="20">
        <v>7389.4830659536537</v>
      </c>
      <c r="M589" s="20">
        <v>4210.5263157894733</v>
      </c>
      <c r="N589" s="20">
        <v>-43.02001536225076</v>
      </c>
    </row>
    <row r="590" spans="1:14" x14ac:dyDescent="0.25">
      <c r="A590" s="22" t="s">
        <v>89</v>
      </c>
      <c r="B590" s="20">
        <v>0.67487999999999992</v>
      </c>
      <c r="C590" s="20">
        <v>1.9515361806445149E-2</v>
      </c>
      <c r="D590" s="20">
        <v>2.5175999999999998</v>
      </c>
      <c r="E590" s="20">
        <v>8.2374834815159823E-2</v>
      </c>
      <c r="F590" s="20">
        <v>273.04409672830724</v>
      </c>
      <c r="G590" s="20">
        <v>4.8929999999999998</v>
      </c>
      <c r="H590" s="20">
        <v>2.8297757620508197E-2</v>
      </c>
      <c r="I590" s="20">
        <v>18.4512</v>
      </c>
      <c r="J590" s="20">
        <v>0.10896998433852949</v>
      </c>
      <c r="K590" s="20">
        <v>277.09380748007362</v>
      </c>
      <c r="L590" s="20">
        <v>7250.1778093883358</v>
      </c>
      <c r="M590" s="20">
        <v>7328.8846520495708</v>
      </c>
      <c r="N590" s="20">
        <v>1.0855849984715746</v>
      </c>
    </row>
    <row r="591" spans="1:14" x14ac:dyDescent="0.25">
      <c r="A591" s="22" t="s">
        <v>23</v>
      </c>
      <c r="B591" s="20">
        <v>1.792</v>
      </c>
      <c r="C591" s="20">
        <v>5.181888388624601E-2</v>
      </c>
      <c r="D591" s="20">
        <v>1.5960000000000001</v>
      </c>
      <c r="E591" s="20">
        <v>5.2220462490067968E-2</v>
      </c>
      <c r="F591" s="20">
        <v>-10.9375</v>
      </c>
      <c r="G591" s="20">
        <v>11.04</v>
      </c>
      <c r="H591" s="20">
        <v>6.3847791565585635E-2</v>
      </c>
      <c r="I591" s="20">
        <v>11.676</v>
      </c>
      <c r="J591" s="20">
        <v>6.8956682337011702E-2</v>
      </c>
      <c r="K591" s="20">
        <v>5.7608695652173907</v>
      </c>
      <c r="L591" s="20">
        <v>6160.7142857142844</v>
      </c>
      <c r="M591" s="20">
        <v>7315.7894736842109</v>
      </c>
      <c r="N591" s="20">
        <v>18.749046529366936</v>
      </c>
    </row>
    <row r="592" spans="1:14" x14ac:dyDescent="0.25">
      <c r="A592" s="22" t="s">
        <v>36</v>
      </c>
      <c r="B592" s="20">
        <v>0.55475999999999992</v>
      </c>
      <c r="C592" s="20">
        <v>1.6041877245945222E-2</v>
      </c>
      <c r="D592" s="20">
        <v>0.40571999999999997</v>
      </c>
      <c r="E592" s="20">
        <v>1.3274991254054116E-2</v>
      </c>
      <c r="F592" s="20">
        <v>-26.865671641791039</v>
      </c>
      <c r="G592" s="20">
        <v>5.1111199999999997</v>
      </c>
      <c r="H592" s="20">
        <v>2.9559214169084788E-2</v>
      </c>
      <c r="I592" s="20">
        <v>3.7498300000000002</v>
      </c>
      <c r="J592" s="20">
        <v>2.2145926355583816E-2</v>
      </c>
      <c r="K592" s="20">
        <v>-26.633888462802673</v>
      </c>
      <c r="L592" s="20">
        <v>9213.2093157401414</v>
      </c>
      <c r="M592" s="20">
        <v>9242.4085576259495</v>
      </c>
      <c r="N592" s="20">
        <v>0.31692802024937805</v>
      </c>
    </row>
    <row r="593" spans="1:14" x14ac:dyDescent="0.25">
      <c r="A593" s="22" t="s">
        <v>124</v>
      </c>
      <c r="B593" s="20">
        <v>0.10100000000000001</v>
      </c>
      <c r="C593" s="20">
        <v>2.9205955761779281E-3</v>
      </c>
      <c r="D593" s="20">
        <v>5.0999999999999997E-2</v>
      </c>
      <c r="E593" s="20">
        <v>1.6686989893442768E-3</v>
      </c>
      <c r="F593" s="20">
        <v>-49.504950495049513</v>
      </c>
      <c r="G593" s="20">
        <v>0.45300000000000001</v>
      </c>
      <c r="H593" s="20">
        <v>2.6198414473922365E-3</v>
      </c>
      <c r="I593" s="20">
        <v>0.247</v>
      </c>
      <c r="J593" s="20">
        <v>1.4587444790375033E-3</v>
      </c>
      <c r="K593" s="20">
        <v>-45.474613686534212</v>
      </c>
      <c r="L593" s="20">
        <v>4485.1485148514848</v>
      </c>
      <c r="M593" s="20">
        <v>4843.1372549019616</v>
      </c>
      <c r="N593" s="20">
        <v>7.9816474050989257</v>
      </c>
    </row>
    <row r="594" spans="1:14" x14ac:dyDescent="0.25">
      <c r="A594" s="22" t="s">
        <v>26</v>
      </c>
      <c r="B594" s="20">
        <v>0.24168000000000001</v>
      </c>
      <c r="C594" s="20">
        <v>6.9886092955513037E-3</v>
      </c>
      <c r="D594" s="20">
        <v>0</v>
      </c>
      <c r="E594" s="20">
        <v>0</v>
      </c>
      <c r="F594" s="20">
        <v>0</v>
      </c>
      <c r="G594" s="20">
        <v>1.7497799999999999</v>
      </c>
      <c r="H594" s="20">
        <v>1.0119527964278117E-2</v>
      </c>
      <c r="I594" s="20">
        <v>0</v>
      </c>
      <c r="J594" s="20">
        <v>0</v>
      </c>
      <c r="K594" s="20">
        <v>0</v>
      </c>
      <c r="L594" s="20">
        <v>7240.0695134061561</v>
      </c>
      <c r="M594" s="20">
        <v>0</v>
      </c>
      <c r="N594" s="20">
        <v>0</v>
      </c>
    </row>
    <row r="595" spans="1:14" x14ac:dyDescent="0.25">
      <c r="A595" s="22" t="s">
        <v>87</v>
      </c>
      <c r="B595" s="20">
        <v>43.529400000000003</v>
      </c>
      <c r="C595" s="20">
        <v>1.2587304264720744</v>
      </c>
      <c r="D595" s="20">
        <v>0</v>
      </c>
      <c r="E595" s="20">
        <v>0</v>
      </c>
      <c r="F595" s="20">
        <v>0</v>
      </c>
      <c r="G595" s="20">
        <v>274.46328</v>
      </c>
      <c r="H595" s="20">
        <v>1.5873074541528052</v>
      </c>
      <c r="I595" s="20">
        <v>0</v>
      </c>
      <c r="J595" s="20">
        <v>0</v>
      </c>
      <c r="K595" s="20">
        <v>0</v>
      </c>
      <c r="L595" s="20">
        <v>6305.239217632221</v>
      </c>
      <c r="M595" s="20">
        <v>0</v>
      </c>
      <c r="N595" s="20">
        <v>0</v>
      </c>
    </row>
    <row r="596" spans="1:14" x14ac:dyDescent="0.25">
      <c r="A596" s="22" t="s">
        <v>22</v>
      </c>
      <c r="B596" s="20">
        <v>0.99360000000000004</v>
      </c>
      <c r="C596" s="20">
        <v>2.8731720440498907E-2</v>
      </c>
      <c r="D596" s="20">
        <v>0</v>
      </c>
      <c r="E596" s="20">
        <v>0</v>
      </c>
      <c r="F596" s="20">
        <v>0</v>
      </c>
      <c r="G596" s="20">
        <v>7.8</v>
      </c>
      <c r="H596" s="20">
        <v>4.5109852736555066E-2</v>
      </c>
      <c r="I596" s="20">
        <v>0</v>
      </c>
      <c r="J596" s="20">
        <v>0</v>
      </c>
      <c r="K596" s="20">
        <v>0</v>
      </c>
      <c r="L596" s="20">
        <v>7850.2415458937194</v>
      </c>
      <c r="M596" s="20">
        <v>0</v>
      </c>
      <c r="N596" s="20">
        <v>0</v>
      </c>
    </row>
    <row r="597" spans="1:14" x14ac:dyDescent="0.25">
      <c r="A597" s="22" t="s">
        <v>71</v>
      </c>
      <c r="B597" s="20">
        <v>2.7360000000000002</v>
      </c>
      <c r="C597" s="20">
        <v>7.9116331647750615E-2</v>
      </c>
      <c r="D597" s="20">
        <v>0</v>
      </c>
      <c r="E597" s="20">
        <v>0</v>
      </c>
      <c r="F597" s="20">
        <v>0</v>
      </c>
      <c r="G597" s="20">
        <v>20.015999999999998</v>
      </c>
      <c r="H597" s="20">
        <v>0.11575882209934438</v>
      </c>
      <c r="I597" s="20">
        <v>0</v>
      </c>
      <c r="J597" s="20">
        <v>0</v>
      </c>
      <c r="K597" s="20">
        <v>0</v>
      </c>
      <c r="L597" s="20">
        <v>7315.78947368421</v>
      </c>
      <c r="M597" s="20">
        <v>0</v>
      </c>
      <c r="N597" s="20">
        <v>0</v>
      </c>
    </row>
    <row r="598" spans="1:14" x14ac:dyDescent="0.25">
      <c r="A598" s="21" t="s">
        <v>102</v>
      </c>
      <c r="B598" s="20">
        <v>0</v>
      </c>
      <c r="C598" s="20">
        <v>0</v>
      </c>
      <c r="D598" s="20">
        <v>40</v>
      </c>
      <c r="E598" s="20">
        <v>4.0708063361332848E-2</v>
      </c>
      <c r="F598" s="20">
        <v>0</v>
      </c>
      <c r="G598" s="20">
        <v>0</v>
      </c>
      <c r="H598" s="20">
        <v>0</v>
      </c>
      <c r="I598" s="20">
        <v>162.98099999999999</v>
      </c>
      <c r="J598" s="20">
        <v>5.9976728016062492E-2</v>
      </c>
      <c r="K598" s="20">
        <v>0</v>
      </c>
      <c r="L598" s="20">
        <v>0</v>
      </c>
      <c r="M598" s="20">
        <v>4074.5249999999996</v>
      </c>
      <c r="N598" s="20">
        <v>0</v>
      </c>
    </row>
    <row r="599" spans="1:14" x14ac:dyDescent="0.25">
      <c r="A599" s="22" t="s">
        <v>28</v>
      </c>
      <c r="B599" s="20">
        <v>0</v>
      </c>
      <c r="C599" s="20">
        <v>0</v>
      </c>
      <c r="D599" s="20">
        <v>40</v>
      </c>
      <c r="E599" s="20">
        <v>100</v>
      </c>
      <c r="F599" s="20">
        <v>0</v>
      </c>
      <c r="G599" s="20">
        <v>0</v>
      </c>
      <c r="H599" s="20">
        <v>0</v>
      </c>
      <c r="I599" s="20">
        <v>162.98099999999999</v>
      </c>
      <c r="J599" s="20">
        <v>100</v>
      </c>
      <c r="K599" s="20">
        <v>0</v>
      </c>
      <c r="L599" s="20">
        <v>0</v>
      </c>
      <c r="M599" s="20">
        <v>4074.5249999999996</v>
      </c>
      <c r="N599" s="20">
        <v>0</v>
      </c>
    </row>
    <row r="600" spans="1:14" x14ac:dyDescent="0.25">
      <c r="A600" s="22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</row>
    <row r="601" spans="1:14" x14ac:dyDescent="0.25">
      <c r="A601" s="19" t="s">
        <v>154</v>
      </c>
      <c r="B601" s="20">
        <v>104695.389</v>
      </c>
      <c r="C601" s="20">
        <v>6.6534829070528119</v>
      </c>
      <c r="D601" s="20">
        <v>68726.425000000003</v>
      </c>
      <c r="E601" s="20">
        <v>4.5587423785096473</v>
      </c>
      <c r="F601" s="20">
        <v>-34.355824400251279</v>
      </c>
      <c r="G601" s="20">
        <v>109137.03125</v>
      </c>
      <c r="H601" s="20">
        <v>1.7675617642292394</v>
      </c>
      <c r="I601" s="20">
        <v>81558.502369999987</v>
      </c>
      <c r="J601" s="20">
        <v>1.1588380806740672</v>
      </c>
      <c r="K601" s="20">
        <v>-25.269634480734524</v>
      </c>
      <c r="L601" s="20">
        <v>1042.4244304589192</v>
      </c>
      <c r="M601" s="20">
        <v>1186.7124234964931</v>
      </c>
      <c r="N601" s="20">
        <v>13.841578230668688</v>
      </c>
    </row>
    <row r="602" spans="1:14" x14ac:dyDescent="0.25">
      <c r="A602" s="21" t="s">
        <v>100</v>
      </c>
      <c r="B602" s="20">
        <v>97407.060000000012</v>
      </c>
      <c r="C602" s="20">
        <v>93.038538688652295</v>
      </c>
      <c r="D602" s="20">
        <v>63882.16</v>
      </c>
      <c r="E602" s="20">
        <v>92.951379327529409</v>
      </c>
      <c r="F602" s="20">
        <v>-34.417320469378708</v>
      </c>
      <c r="G602" s="20">
        <v>99499.593420000005</v>
      </c>
      <c r="H602" s="20">
        <v>91.169415440737495</v>
      </c>
      <c r="I602" s="20">
        <v>75378.130010000008</v>
      </c>
      <c r="J602" s="20">
        <v>92.422160559101513</v>
      </c>
      <c r="K602" s="20">
        <v>-24.242775855555848</v>
      </c>
      <c r="L602" s="20">
        <v>1021.4823588762456</v>
      </c>
      <c r="M602" s="20">
        <v>1179.9558751613911</v>
      </c>
      <c r="N602" s="20">
        <v>15.514072750065466</v>
      </c>
    </row>
    <row r="603" spans="1:14" x14ac:dyDescent="0.25">
      <c r="A603" s="22" t="s">
        <v>28</v>
      </c>
      <c r="B603" s="20">
        <v>13184.265000000001</v>
      </c>
      <c r="C603" s="20">
        <v>13.535225270119025</v>
      </c>
      <c r="D603" s="20">
        <v>11449.575000000001</v>
      </c>
      <c r="E603" s="20">
        <v>17.922961590528562</v>
      </c>
      <c r="F603" s="20">
        <v>-13.157274978923738</v>
      </c>
      <c r="G603" s="20">
        <v>13435.096250000002</v>
      </c>
      <c r="H603" s="20">
        <v>13.502664471490663</v>
      </c>
      <c r="I603" s="20">
        <v>12703.814049999999</v>
      </c>
      <c r="J603" s="20">
        <v>16.853448139818077</v>
      </c>
      <c r="K603" s="20">
        <v>-5.4430737703126084</v>
      </c>
      <c r="L603" s="20">
        <v>1019.0250461440208</v>
      </c>
      <c r="M603" s="20">
        <v>1109.5445944500123</v>
      </c>
      <c r="N603" s="20">
        <v>8.8829561793909164</v>
      </c>
    </row>
    <row r="604" spans="1:14" x14ac:dyDescent="0.25">
      <c r="A604" s="22" t="s">
        <v>141</v>
      </c>
      <c r="B604" s="20">
        <v>20970.900000000001</v>
      </c>
      <c r="C604" s="20">
        <v>21.529137621030753</v>
      </c>
      <c r="D604" s="20">
        <v>10382.200000000001</v>
      </c>
      <c r="E604" s="20">
        <v>16.252111700668856</v>
      </c>
      <c r="F604" s="20">
        <v>-50.492348921600879</v>
      </c>
      <c r="G604" s="20">
        <v>20063.087639999998</v>
      </c>
      <c r="H604" s="20">
        <v>20.1639895706018</v>
      </c>
      <c r="I604" s="20">
        <v>12256.247399999998</v>
      </c>
      <c r="J604" s="20">
        <v>16.259686195948387</v>
      </c>
      <c r="K604" s="20">
        <v>-38.911459592268429</v>
      </c>
      <c r="L604" s="20">
        <v>956.71085361143287</v>
      </c>
      <c r="M604" s="20">
        <v>1180.5058080175684</v>
      </c>
      <c r="N604" s="20">
        <v>23.39212036336211</v>
      </c>
    </row>
    <row r="605" spans="1:14" x14ac:dyDescent="0.25">
      <c r="A605" s="22" t="s">
        <v>53</v>
      </c>
      <c r="B605" s="20">
        <v>13706.395</v>
      </c>
      <c r="C605" s="20">
        <v>14.071254178085244</v>
      </c>
      <c r="D605" s="20">
        <v>8648.9849999999988</v>
      </c>
      <c r="E605" s="20">
        <v>13.538967686753232</v>
      </c>
      <c r="F605" s="20">
        <v>-36.898177821374631</v>
      </c>
      <c r="G605" s="20">
        <v>14365.625559999995</v>
      </c>
      <c r="H605" s="20">
        <v>14.43787362965487</v>
      </c>
      <c r="I605" s="20">
        <v>10719.009450000003</v>
      </c>
      <c r="J605" s="20">
        <v>14.220317549106049</v>
      </c>
      <c r="K605" s="20">
        <v>-25.384318244753089</v>
      </c>
      <c r="L605" s="20">
        <v>1048.0965680618424</v>
      </c>
      <c r="M605" s="20">
        <v>1239.337269055271</v>
      </c>
      <c r="N605" s="20">
        <v>18.246477168327544</v>
      </c>
    </row>
    <row r="606" spans="1:14" x14ac:dyDescent="0.25">
      <c r="A606" s="22" t="s">
        <v>21</v>
      </c>
      <c r="B606" s="20">
        <v>11765.299999999996</v>
      </c>
      <c r="C606" s="20">
        <v>12.078487945329625</v>
      </c>
      <c r="D606" s="20">
        <v>8738.4049999999988</v>
      </c>
      <c r="E606" s="20">
        <v>13.678944168450155</v>
      </c>
      <c r="F606" s="20">
        <v>-25.727308270932298</v>
      </c>
      <c r="G606" s="20">
        <v>11392.875490000002</v>
      </c>
      <c r="H606" s="20">
        <v>11.450172908656295</v>
      </c>
      <c r="I606" s="20">
        <v>10097.88776</v>
      </c>
      <c r="J606" s="20">
        <v>13.396309723603341</v>
      </c>
      <c r="K606" s="20">
        <v>-11.366645155884186</v>
      </c>
      <c r="L606" s="20">
        <v>968.34551520148284</v>
      </c>
      <c r="M606" s="20">
        <v>1155.5756182049242</v>
      </c>
      <c r="N606" s="20">
        <v>19.335051390668596</v>
      </c>
    </row>
    <row r="607" spans="1:14" x14ac:dyDescent="0.25">
      <c r="A607" s="22" t="s">
        <v>37</v>
      </c>
      <c r="B607" s="20">
        <v>6781.9849999999997</v>
      </c>
      <c r="C607" s="20">
        <v>6.9625189385656423</v>
      </c>
      <c r="D607" s="20">
        <v>5810.2850000000008</v>
      </c>
      <c r="E607" s="20">
        <v>9.095317065046018</v>
      </c>
      <c r="F607" s="20">
        <v>-14.327663655994499</v>
      </c>
      <c r="G607" s="20">
        <v>7323.70442</v>
      </c>
      <c r="H607" s="20">
        <v>7.3605370316296099</v>
      </c>
      <c r="I607" s="20">
        <v>7211.2999400000008</v>
      </c>
      <c r="J607" s="20">
        <v>9.5668331637350477</v>
      </c>
      <c r="K607" s="20">
        <v>-1.5348036124046587</v>
      </c>
      <c r="L607" s="20">
        <v>1079.8762338754805</v>
      </c>
      <c r="M607" s="20">
        <v>1241.1267158151452</v>
      </c>
      <c r="N607" s="20">
        <v>14.932311396553843</v>
      </c>
    </row>
    <row r="608" spans="1:14" x14ac:dyDescent="0.25">
      <c r="A608" s="22" t="s">
        <v>68</v>
      </c>
      <c r="B608" s="20">
        <v>5504.0349999999999</v>
      </c>
      <c r="C608" s="20">
        <v>5.6505503810504081</v>
      </c>
      <c r="D608" s="20">
        <v>4260.55</v>
      </c>
      <c r="E608" s="20">
        <v>6.6693893882110427</v>
      </c>
      <c r="F608" s="20">
        <v>-22.592243690310838</v>
      </c>
      <c r="G608" s="20">
        <v>5689.4840899999999</v>
      </c>
      <c r="H608" s="20">
        <v>5.7180978277810528</v>
      </c>
      <c r="I608" s="20">
        <v>5009.7217299999993</v>
      </c>
      <c r="J608" s="20">
        <v>6.6461210026507516</v>
      </c>
      <c r="K608" s="20">
        <v>-11.947697704169187</v>
      </c>
      <c r="L608" s="20">
        <v>1033.6932977352069</v>
      </c>
      <c r="M608" s="20">
        <v>1175.8392062057715</v>
      </c>
      <c r="N608" s="20">
        <v>13.751265368751291</v>
      </c>
    </row>
    <row r="609" spans="1:14" x14ac:dyDescent="0.25">
      <c r="A609" s="22" t="s">
        <v>54</v>
      </c>
      <c r="B609" s="20">
        <v>3278.3150000000001</v>
      </c>
      <c r="C609" s="20">
        <v>3.3655825358038722</v>
      </c>
      <c r="D609" s="20">
        <v>3247.2400000000002</v>
      </c>
      <c r="E609" s="20">
        <v>5.0831718902429106</v>
      </c>
      <c r="F609" s="20">
        <v>-0.94789548899358067</v>
      </c>
      <c r="G609" s="20">
        <v>3596.1809300000004</v>
      </c>
      <c r="H609" s="20">
        <v>3.6142669596850299</v>
      </c>
      <c r="I609" s="20">
        <v>4002.4042800000002</v>
      </c>
      <c r="J609" s="20">
        <v>5.3097686019393464</v>
      </c>
      <c r="K609" s="20">
        <v>11.295965300611272</v>
      </c>
      <c r="L609" s="20">
        <v>1096.9601548356397</v>
      </c>
      <c r="M609" s="20">
        <v>1232.5557334844359</v>
      </c>
      <c r="N609" s="20">
        <v>12.361030439534318</v>
      </c>
    </row>
    <row r="610" spans="1:14" x14ac:dyDescent="0.25">
      <c r="A610" s="22" t="s">
        <v>32</v>
      </c>
      <c r="B610" s="20">
        <v>3456.5</v>
      </c>
      <c r="C610" s="20">
        <v>3.5485107547645924</v>
      </c>
      <c r="D610" s="20">
        <v>2854.3999999999996</v>
      </c>
      <c r="E610" s="20">
        <v>4.4682271231905739</v>
      </c>
      <c r="F610" s="20">
        <v>-17.419354838709694</v>
      </c>
      <c r="G610" s="20">
        <v>3400.5360899999996</v>
      </c>
      <c r="H610" s="20">
        <v>3.4176381763148709</v>
      </c>
      <c r="I610" s="20">
        <v>2995.6320999999998</v>
      </c>
      <c r="J610" s="20">
        <v>3.9741395808075701</v>
      </c>
      <c r="K610" s="20">
        <v>-11.90706345363327</v>
      </c>
      <c r="L610" s="20">
        <v>983.80908144076363</v>
      </c>
      <c r="M610" s="20">
        <v>1049.4787345852019</v>
      </c>
      <c r="N610" s="20">
        <v>6.6750403491159744</v>
      </c>
    </row>
    <row r="611" spans="1:14" x14ac:dyDescent="0.25">
      <c r="A611" s="22" t="s">
        <v>18</v>
      </c>
      <c r="B611" s="20">
        <v>2820.0999999999995</v>
      </c>
      <c r="C611" s="20">
        <v>2.8951700215569578</v>
      </c>
      <c r="D611" s="20">
        <v>1673.6</v>
      </c>
      <c r="E611" s="20">
        <v>2.6198237504805721</v>
      </c>
      <c r="F611" s="20">
        <v>-40.654586716783079</v>
      </c>
      <c r="G611" s="20">
        <v>3555.3174999999992</v>
      </c>
      <c r="H611" s="20">
        <v>3.5731980179984935</v>
      </c>
      <c r="I611" s="20">
        <v>2336.3656200000005</v>
      </c>
      <c r="J611" s="20">
        <v>3.0995271701354858</v>
      </c>
      <c r="K611" s="20">
        <v>-34.285317134123716</v>
      </c>
      <c r="L611" s="20">
        <v>1260.7061806318925</v>
      </c>
      <c r="M611" s="20">
        <v>1396.0119622370942</v>
      </c>
      <c r="N611" s="20">
        <v>10.732538928093732</v>
      </c>
    </row>
    <row r="612" spans="1:14" x14ac:dyDescent="0.25">
      <c r="A612" s="22" t="s">
        <v>26</v>
      </c>
      <c r="B612" s="20">
        <v>2363.7999999999997</v>
      </c>
      <c r="C612" s="20">
        <v>2.4267234839035274</v>
      </c>
      <c r="D612" s="20">
        <v>1838.4599999999998</v>
      </c>
      <c r="E612" s="20">
        <v>2.8778926698784133</v>
      </c>
      <c r="F612" s="20">
        <v>-22.224384465690832</v>
      </c>
      <c r="G612" s="20">
        <v>2307.6714999999999</v>
      </c>
      <c r="H612" s="20">
        <v>2.3192773162992086</v>
      </c>
      <c r="I612" s="20">
        <v>2174.7181099999998</v>
      </c>
      <c r="J612" s="20">
        <v>2.8850783505925284</v>
      </c>
      <c r="K612" s="20">
        <v>-5.7613655149790617</v>
      </c>
      <c r="L612" s="20">
        <v>976.2549708097132</v>
      </c>
      <c r="M612" s="20">
        <v>1182.9020538929321</v>
      </c>
      <c r="N612" s="20">
        <v>21.167327108390992</v>
      </c>
    </row>
    <row r="613" spans="1:14" x14ac:dyDescent="0.25">
      <c r="A613" s="22" t="s">
        <v>22</v>
      </c>
      <c r="B613" s="20">
        <v>3049.1</v>
      </c>
      <c r="C613" s="20">
        <v>3.1302659170700764</v>
      </c>
      <c r="D613" s="20">
        <v>1049.8</v>
      </c>
      <c r="E613" s="20">
        <v>1.643338296638686</v>
      </c>
      <c r="F613" s="20">
        <v>-65.570168246367786</v>
      </c>
      <c r="G613" s="20">
        <v>3154.2837000000004</v>
      </c>
      <c r="H613" s="20">
        <v>3.1701473258140678</v>
      </c>
      <c r="I613" s="20">
        <v>1202.6444999999999</v>
      </c>
      <c r="J613" s="20">
        <v>1.5954820049800273</v>
      </c>
      <c r="K613" s="20">
        <v>-61.872659076290454</v>
      </c>
      <c r="L613" s="20">
        <v>1034.4966383523008</v>
      </c>
      <c r="M613" s="20">
        <v>1145.5939226519336</v>
      </c>
      <c r="N613" s="20">
        <v>10.739260059518756</v>
      </c>
    </row>
    <row r="614" spans="1:14" x14ac:dyDescent="0.25">
      <c r="A614" s="22" t="s">
        <v>38</v>
      </c>
      <c r="B614" s="20">
        <v>2295.1</v>
      </c>
      <c r="C614" s="20">
        <v>2.3561947152495923</v>
      </c>
      <c r="D614" s="20">
        <v>1044.2</v>
      </c>
      <c r="E614" s="20">
        <v>1.6345721559822022</v>
      </c>
      <c r="F614" s="20">
        <v>-54.503071761579015</v>
      </c>
      <c r="G614" s="20">
        <v>2443.788</v>
      </c>
      <c r="H614" s="20">
        <v>2.4560783778125308</v>
      </c>
      <c r="I614" s="20">
        <v>1153.6745000000001</v>
      </c>
      <c r="J614" s="20">
        <v>1.5305162118600559</v>
      </c>
      <c r="K614" s="20">
        <v>-52.791547384634015</v>
      </c>
      <c r="L614" s="20">
        <v>1064.7849766894687</v>
      </c>
      <c r="M614" s="20">
        <v>1104.84054778778</v>
      </c>
      <c r="N614" s="20">
        <v>3.7618460041433366</v>
      </c>
    </row>
    <row r="615" spans="1:14" x14ac:dyDescent="0.25">
      <c r="A615" s="22" t="s">
        <v>63</v>
      </c>
      <c r="B615" s="20">
        <v>721.68999999999994</v>
      </c>
      <c r="C615" s="20">
        <v>0.74090112154088206</v>
      </c>
      <c r="D615" s="20">
        <v>676.27999999999986</v>
      </c>
      <c r="E615" s="20">
        <v>1.0586367148512195</v>
      </c>
      <c r="F615" s="20">
        <v>-6.2921753107289931</v>
      </c>
      <c r="G615" s="20">
        <v>799.55855999999994</v>
      </c>
      <c r="H615" s="20">
        <v>0.80357972582356696</v>
      </c>
      <c r="I615" s="20">
        <v>865.40658000000008</v>
      </c>
      <c r="J615" s="20">
        <v>1.1480870908912058</v>
      </c>
      <c r="K615" s="20">
        <v>8.2355468747655038</v>
      </c>
      <c r="L615" s="20">
        <v>1107.8975183250425</v>
      </c>
      <c r="M615" s="20">
        <v>1279.6572129887033</v>
      </c>
      <c r="N615" s="20">
        <v>15.503211427292769</v>
      </c>
    </row>
    <row r="616" spans="1:14" x14ac:dyDescent="0.25">
      <c r="A616" s="22" t="s">
        <v>50</v>
      </c>
      <c r="B616" s="20">
        <v>3074</v>
      </c>
      <c r="C616" s="20">
        <v>3.1558287458835115</v>
      </c>
      <c r="D616" s="20">
        <v>784.40000000000009</v>
      </c>
      <c r="E616" s="20">
        <v>1.2278858448117598</v>
      </c>
      <c r="F616" s="20">
        <v>-74.482758620689651</v>
      </c>
      <c r="G616" s="20">
        <v>3100.9759999999997</v>
      </c>
      <c r="H616" s="20">
        <v>3.1165715290015297</v>
      </c>
      <c r="I616" s="20">
        <v>799.03800000000001</v>
      </c>
      <c r="J616" s="20">
        <v>1.060039563058935</v>
      </c>
      <c r="K616" s="20">
        <v>-74.232693190788964</v>
      </c>
      <c r="L616" s="20">
        <v>1008.7755367599218</v>
      </c>
      <c r="M616" s="20">
        <v>1018.6613972463027</v>
      </c>
      <c r="N616" s="20">
        <v>0.97998614420539809</v>
      </c>
    </row>
    <row r="617" spans="1:14" x14ac:dyDescent="0.25">
      <c r="A617" s="22" t="s">
        <v>23</v>
      </c>
      <c r="B617" s="20">
        <v>356.80000000000007</v>
      </c>
      <c r="C617" s="20">
        <v>0.36629788436279676</v>
      </c>
      <c r="D617" s="20">
        <v>397.10000000000008</v>
      </c>
      <c r="E617" s="20">
        <v>0.6216132954803032</v>
      </c>
      <c r="F617" s="20">
        <v>11.294843049327355</v>
      </c>
      <c r="G617" s="20">
        <v>469.72899999999998</v>
      </c>
      <c r="H617" s="20">
        <v>0.47209137631067111</v>
      </c>
      <c r="I617" s="20">
        <v>529.58999999999992</v>
      </c>
      <c r="J617" s="20">
        <v>0.70257779004300325</v>
      </c>
      <c r="K617" s="20">
        <v>12.743730959766154</v>
      </c>
      <c r="L617" s="20">
        <v>1316.5050448430491</v>
      </c>
      <c r="M617" s="20">
        <v>1333.6439184084609</v>
      </c>
      <c r="N617" s="20">
        <v>1.3018464025297476</v>
      </c>
    </row>
    <row r="618" spans="1:14" x14ac:dyDescent="0.25">
      <c r="A618" s="22" t="s">
        <v>61</v>
      </c>
      <c r="B618" s="20">
        <v>222.92500000000001</v>
      </c>
      <c r="C618" s="20">
        <v>0.22885918125441829</v>
      </c>
      <c r="D618" s="20">
        <v>346.55499999999995</v>
      </c>
      <c r="E618" s="20">
        <v>0.54249104914423674</v>
      </c>
      <c r="F618" s="20">
        <v>55.458113715375106</v>
      </c>
      <c r="G618" s="20">
        <v>261.93893000000003</v>
      </c>
      <c r="H618" s="20">
        <v>0.26325628175617127</v>
      </c>
      <c r="I618" s="20">
        <v>499.31225000000001</v>
      </c>
      <c r="J618" s="20">
        <v>0.66240997214146724</v>
      </c>
      <c r="K618" s="20">
        <v>90.621626957092616</v>
      </c>
      <c r="L618" s="20">
        <v>1175.0092183469778</v>
      </c>
      <c r="M618" s="20">
        <v>1440.7878980248447</v>
      </c>
      <c r="N618" s="20">
        <v>22.61928464287017</v>
      </c>
    </row>
    <row r="619" spans="1:14" x14ac:dyDescent="0.25">
      <c r="A619" s="22" t="s">
        <v>46</v>
      </c>
      <c r="B619" s="20">
        <v>247.64999999999998</v>
      </c>
      <c r="C619" s="20">
        <v>0.25424235163241754</v>
      </c>
      <c r="D619" s="20">
        <v>123.825</v>
      </c>
      <c r="E619" s="20">
        <v>0.1938334583551965</v>
      </c>
      <c r="F619" s="20">
        <v>-49.999999999999986</v>
      </c>
      <c r="G619" s="20">
        <v>310.16276000000005</v>
      </c>
      <c r="H619" s="20">
        <v>0.31172264060493687</v>
      </c>
      <c r="I619" s="20">
        <v>168.52773999999999</v>
      </c>
      <c r="J619" s="20">
        <v>0.22357644051085152</v>
      </c>
      <c r="K619" s="20">
        <v>-45.664740667125884</v>
      </c>
      <c r="L619" s="20">
        <v>1252.423823945084</v>
      </c>
      <c r="M619" s="20">
        <v>1361.0154653745203</v>
      </c>
      <c r="N619" s="20">
        <v>8.6705186657482329</v>
      </c>
    </row>
    <row r="620" spans="1:14" x14ac:dyDescent="0.25">
      <c r="A620" s="22" t="s">
        <v>34</v>
      </c>
      <c r="B620" s="20">
        <v>2316.1</v>
      </c>
      <c r="C620" s="20">
        <v>2.377753727501887</v>
      </c>
      <c r="D620" s="20">
        <v>133.80000000000001</v>
      </c>
      <c r="E620" s="20">
        <v>0.20944814639955819</v>
      </c>
      <c r="F620" s="20">
        <v>-94.223047364103451</v>
      </c>
      <c r="G620" s="20">
        <v>2379.6414999999997</v>
      </c>
      <c r="H620" s="20">
        <v>2.3916092701557488</v>
      </c>
      <c r="I620" s="20">
        <v>157.45500000000001</v>
      </c>
      <c r="J620" s="20">
        <v>0.20888684818675032</v>
      </c>
      <c r="K620" s="20">
        <v>-93.383247014308665</v>
      </c>
      <c r="L620" s="20">
        <v>1027.4346962566383</v>
      </c>
      <c r="M620" s="20">
        <v>1176.7937219730941</v>
      </c>
      <c r="N620" s="20">
        <v>14.537082138712208</v>
      </c>
    </row>
    <row r="621" spans="1:14" x14ac:dyDescent="0.25">
      <c r="A621" s="22" t="s">
        <v>155</v>
      </c>
      <c r="B621" s="20">
        <v>312.20000000000005</v>
      </c>
      <c r="C621" s="20">
        <v>0.32051064881744712</v>
      </c>
      <c r="D621" s="20">
        <v>133.80000000000001</v>
      </c>
      <c r="E621" s="20">
        <v>0.20944814639955819</v>
      </c>
      <c r="F621" s="20">
        <v>-57.142857142857146</v>
      </c>
      <c r="G621" s="20">
        <v>322.46699999999998</v>
      </c>
      <c r="H621" s="20">
        <v>0.32408876148752408</v>
      </c>
      <c r="I621" s="20">
        <v>146.53200000000001</v>
      </c>
      <c r="J621" s="20">
        <v>0.19439590764663492</v>
      </c>
      <c r="K621" s="20">
        <v>-54.559071160769932</v>
      </c>
      <c r="L621" s="20">
        <v>1032.8859705317102</v>
      </c>
      <c r="M621" s="20">
        <v>1095.1569506726457</v>
      </c>
      <c r="N621" s="20">
        <v>6.0288339582035064</v>
      </c>
    </row>
    <row r="622" spans="1:14" x14ac:dyDescent="0.25">
      <c r="A622" s="22" t="s">
        <v>19</v>
      </c>
      <c r="B622" s="20">
        <v>106.4</v>
      </c>
      <c r="C622" s="20">
        <v>0.10923232874495954</v>
      </c>
      <c r="D622" s="20">
        <v>106.4</v>
      </c>
      <c r="E622" s="20">
        <v>0.16655667247319125</v>
      </c>
      <c r="F622" s="20">
        <v>0</v>
      </c>
      <c r="G622" s="20">
        <v>141.512</v>
      </c>
      <c r="H622" s="20">
        <v>0.14222369673679014</v>
      </c>
      <c r="I622" s="20">
        <v>143.64000000000001</v>
      </c>
      <c r="J622" s="20">
        <v>0.19055925104661536</v>
      </c>
      <c r="K622" s="20">
        <v>1.5037593984962569</v>
      </c>
      <c r="L622" s="20">
        <v>1329.9999999999998</v>
      </c>
      <c r="M622" s="20">
        <v>1350</v>
      </c>
      <c r="N622" s="20">
        <v>1.5037593984962569</v>
      </c>
    </row>
    <row r="623" spans="1:14" x14ac:dyDescent="0.25">
      <c r="A623" s="22" t="s">
        <v>69</v>
      </c>
      <c r="B623" s="20">
        <v>0</v>
      </c>
      <c r="C623" s="20">
        <v>0</v>
      </c>
      <c r="D623" s="20">
        <v>106</v>
      </c>
      <c r="E623" s="20">
        <v>0.16593051956915669</v>
      </c>
      <c r="F623" s="20">
        <v>0</v>
      </c>
      <c r="G623" s="20">
        <v>0</v>
      </c>
      <c r="H623" s="20">
        <v>0</v>
      </c>
      <c r="I623" s="20">
        <v>114.87</v>
      </c>
      <c r="J623" s="20">
        <v>0.15239168175803888</v>
      </c>
      <c r="K623" s="20">
        <v>0</v>
      </c>
      <c r="L623" s="20">
        <v>0</v>
      </c>
      <c r="M623" s="20">
        <v>1083.6792452830189</v>
      </c>
      <c r="N623" s="20">
        <v>0</v>
      </c>
    </row>
    <row r="624" spans="1:14" x14ac:dyDescent="0.25">
      <c r="A624" s="22" t="s">
        <v>47</v>
      </c>
      <c r="B624" s="20">
        <v>126</v>
      </c>
      <c r="C624" s="20">
        <v>0.12935407351376788</v>
      </c>
      <c r="D624" s="20">
        <v>54</v>
      </c>
      <c r="E624" s="20">
        <v>8.4530642044664733E-2</v>
      </c>
      <c r="F624" s="20">
        <v>-57.142857142857146</v>
      </c>
      <c r="G624" s="20">
        <v>152.21600000000001</v>
      </c>
      <c r="H624" s="20">
        <v>0.15298152964050576</v>
      </c>
      <c r="I624" s="20">
        <v>65.873000000000005</v>
      </c>
      <c r="J624" s="20">
        <v>8.7390069229975581E-2</v>
      </c>
      <c r="K624" s="20">
        <v>-56.723997477269144</v>
      </c>
      <c r="L624" s="20">
        <v>1208.063492063492</v>
      </c>
      <c r="M624" s="20">
        <v>1219.8703703703704</v>
      </c>
      <c r="N624" s="20">
        <v>0.97733921970532833</v>
      </c>
    </row>
    <row r="625" spans="1:14" x14ac:dyDescent="0.25">
      <c r="A625" s="22" t="s">
        <v>90</v>
      </c>
      <c r="B625" s="20">
        <v>66.900000000000006</v>
      </c>
      <c r="C625" s="20">
        <v>6.8680853318024385E-2</v>
      </c>
      <c r="D625" s="20">
        <v>22.3</v>
      </c>
      <c r="E625" s="20">
        <v>3.4908024399926366E-2</v>
      </c>
      <c r="F625" s="20">
        <v>-66.666666666666671</v>
      </c>
      <c r="G625" s="20">
        <v>72.840500000000006</v>
      </c>
      <c r="H625" s="20">
        <v>7.3206831803353523E-2</v>
      </c>
      <c r="I625" s="20">
        <v>24.466000000000001</v>
      </c>
      <c r="J625" s="20">
        <v>3.2457690309847471E-2</v>
      </c>
      <c r="K625" s="20">
        <v>-66.411543028946809</v>
      </c>
      <c r="L625" s="20">
        <v>1088.7967115097158</v>
      </c>
      <c r="M625" s="20">
        <v>1097.1300448430495</v>
      </c>
      <c r="N625" s="20">
        <v>0.76537091315960026</v>
      </c>
    </row>
    <row r="626" spans="1:14" x14ac:dyDescent="0.25">
      <c r="A626" s="22" t="s">
        <v>30</v>
      </c>
      <c r="B626" s="20">
        <v>44.6</v>
      </c>
      <c r="C626" s="20">
        <v>4.5787235545349587E-2</v>
      </c>
      <c r="D626" s="20">
        <v>0</v>
      </c>
      <c r="E626" s="20">
        <v>0</v>
      </c>
      <c r="F626" s="20">
        <v>0</v>
      </c>
      <c r="G626" s="20">
        <v>46.86</v>
      </c>
      <c r="H626" s="20">
        <v>4.7095669830728035E-2</v>
      </c>
      <c r="I626" s="20">
        <v>0</v>
      </c>
      <c r="J626" s="20">
        <v>0</v>
      </c>
      <c r="K626" s="20">
        <v>0</v>
      </c>
      <c r="L626" s="20">
        <v>1050.6726457399102</v>
      </c>
      <c r="M626" s="20">
        <v>0</v>
      </c>
      <c r="N626" s="20">
        <v>0</v>
      </c>
    </row>
    <row r="627" spans="1:14" x14ac:dyDescent="0.25">
      <c r="A627" s="22" t="s">
        <v>52</v>
      </c>
      <c r="B627" s="20">
        <v>636</v>
      </c>
      <c r="C627" s="20">
        <v>0.65293008535520924</v>
      </c>
      <c r="D627" s="20">
        <v>0</v>
      </c>
      <c r="E627" s="20">
        <v>0</v>
      </c>
      <c r="F627" s="20">
        <v>0</v>
      </c>
      <c r="G627" s="20">
        <v>714.04</v>
      </c>
      <c r="H627" s="20">
        <v>0.71763107310996677</v>
      </c>
      <c r="I627" s="20">
        <v>0</v>
      </c>
      <c r="J627" s="20">
        <v>0</v>
      </c>
      <c r="K627" s="20">
        <v>0</v>
      </c>
      <c r="L627" s="20">
        <v>1122.7044025157231</v>
      </c>
      <c r="M627" s="20">
        <v>0</v>
      </c>
      <c r="N627" s="20">
        <v>0</v>
      </c>
    </row>
    <row r="628" spans="1:14" x14ac:dyDescent="0.25">
      <c r="A628" s="21" t="s">
        <v>97</v>
      </c>
      <c r="B628" s="20">
        <v>7288.3289999999997</v>
      </c>
      <c r="C628" s="20">
        <v>6.9614613113477235</v>
      </c>
      <c r="D628" s="20">
        <v>4844.2649999999994</v>
      </c>
      <c r="E628" s="20">
        <v>7.0486206724705962</v>
      </c>
      <c r="F628" s="20">
        <v>-33.533941730676545</v>
      </c>
      <c r="G628" s="20">
        <v>9637.4378299999989</v>
      </c>
      <c r="H628" s="20">
        <v>8.8305845592625083</v>
      </c>
      <c r="I628" s="20">
        <v>6180.3723600000003</v>
      </c>
      <c r="J628" s="20">
        <v>7.5778394408985044</v>
      </c>
      <c r="K628" s="20">
        <v>-35.871209038969226</v>
      </c>
      <c r="L628" s="20">
        <v>1322.3110304158881</v>
      </c>
      <c r="M628" s="20">
        <v>1275.8121944195871</v>
      </c>
      <c r="N628" s="20">
        <v>-3.5164825012218444</v>
      </c>
    </row>
    <row r="629" spans="1:14" x14ac:dyDescent="0.25">
      <c r="A629" s="22" t="s">
        <v>18</v>
      </c>
      <c r="B629" s="20">
        <v>3485.23</v>
      </c>
      <c r="C629" s="20">
        <v>47.819328682884652</v>
      </c>
      <c r="D629" s="20">
        <v>3538.7649999999999</v>
      </c>
      <c r="E629" s="20">
        <v>73.050607264466336</v>
      </c>
      <c r="F629" s="20">
        <v>1.5360535746564778</v>
      </c>
      <c r="G629" s="20">
        <v>5335.0736299999999</v>
      </c>
      <c r="H629" s="20">
        <v>55.357800736131971</v>
      </c>
      <c r="I629" s="20">
        <v>4800.80944</v>
      </c>
      <c r="J629" s="20">
        <v>77.678320339909092</v>
      </c>
      <c r="K629" s="20">
        <v>-10.01418587731844</v>
      </c>
      <c r="L629" s="20">
        <v>1530.7665864232777</v>
      </c>
      <c r="M629" s="20">
        <v>1356.6341477888473</v>
      </c>
      <c r="N629" s="20">
        <v>-11.375505591698385</v>
      </c>
    </row>
    <row r="630" spans="1:14" x14ac:dyDescent="0.25">
      <c r="A630" s="22" t="s">
        <v>28</v>
      </c>
      <c r="B630" s="20">
        <v>650</v>
      </c>
      <c r="C630" s="20">
        <v>8.9183679825650017</v>
      </c>
      <c r="D630" s="20">
        <v>600</v>
      </c>
      <c r="E630" s="20">
        <v>12.385779886112754</v>
      </c>
      <c r="F630" s="20">
        <v>-7.6923076923076934</v>
      </c>
      <c r="G630" s="20">
        <v>712.524</v>
      </c>
      <c r="H630" s="20">
        <v>7.3932928291585149</v>
      </c>
      <c r="I630" s="20">
        <v>497.52300000000002</v>
      </c>
      <c r="J630" s="20">
        <v>8.0500489455945985</v>
      </c>
      <c r="K630" s="20">
        <v>-30.174562541051245</v>
      </c>
      <c r="L630" s="20">
        <v>1096.1907692307693</v>
      </c>
      <c r="M630" s="20">
        <v>829.20500000000004</v>
      </c>
      <c r="N630" s="20">
        <v>-24.35577608613886</v>
      </c>
    </row>
    <row r="631" spans="1:14" x14ac:dyDescent="0.25">
      <c r="A631" s="22" t="s">
        <v>54</v>
      </c>
      <c r="B631" s="20">
        <v>425</v>
      </c>
      <c r="C631" s="20">
        <v>5.831240603984809</v>
      </c>
      <c r="D631" s="20">
        <v>247.5</v>
      </c>
      <c r="E631" s="20">
        <v>5.1091342030215117</v>
      </c>
      <c r="F631" s="20">
        <v>-41.764705882352935</v>
      </c>
      <c r="G631" s="20">
        <v>410.53800000000001</v>
      </c>
      <c r="H631" s="20">
        <v>4.259825144833127</v>
      </c>
      <c r="I631" s="20">
        <v>269.08199999999999</v>
      </c>
      <c r="J631" s="20">
        <v>4.3538153419610461</v>
      </c>
      <c r="K631" s="20">
        <v>-34.456250091343549</v>
      </c>
      <c r="L631" s="20">
        <v>965.97176470588238</v>
      </c>
      <c r="M631" s="20">
        <v>1087.2</v>
      </c>
      <c r="N631" s="20">
        <v>12.549873580521179</v>
      </c>
    </row>
    <row r="632" spans="1:14" x14ac:dyDescent="0.25">
      <c r="A632" s="22" t="s">
        <v>34</v>
      </c>
      <c r="B632" s="20">
        <v>461.9</v>
      </c>
      <c r="C632" s="20">
        <v>6.3375294940719611</v>
      </c>
      <c r="D632" s="20">
        <v>99</v>
      </c>
      <c r="E632" s="20">
        <v>2.0436536812086046</v>
      </c>
      <c r="F632" s="20">
        <v>-78.566789348343804</v>
      </c>
      <c r="G632" s="20">
        <v>587.4</v>
      </c>
      <c r="H632" s="20">
        <v>6.0949809520068268</v>
      </c>
      <c r="I632" s="20">
        <v>135.28899999999999</v>
      </c>
      <c r="J632" s="20">
        <v>2.189010501626151</v>
      </c>
      <c r="K632" s="20">
        <v>-76.968164794007492</v>
      </c>
      <c r="L632" s="20">
        <v>1271.703831998268</v>
      </c>
      <c r="M632" s="20">
        <v>1366.5555555555554</v>
      </c>
      <c r="N632" s="20">
        <v>7.4586331479589774</v>
      </c>
    </row>
    <row r="633" spans="1:14" x14ac:dyDescent="0.25">
      <c r="A633" s="22" t="s">
        <v>53</v>
      </c>
      <c r="B633" s="20">
        <v>0</v>
      </c>
      <c r="C633" s="20">
        <v>0</v>
      </c>
      <c r="D633" s="20">
        <v>100</v>
      </c>
      <c r="E633" s="20">
        <v>2.0642966476854592</v>
      </c>
      <c r="F633" s="20">
        <v>0</v>
      </c>
      <c r="G633" s="20">
        <v>0</v>
      </c>
      <c r="H633" s="20">
        <v>0</v>
      </c>
      <c r="I633" s="20">
        <v>128.66499999999999</v>
      </c>
      <c r="J633" s="20">
        <v>2.0818324933418735</v>
      </c>
      <c r="K633" s="20">
        <v>0</v>
      </c>
      <c r="L633" s="20">
        <v>0</v>
      </c>
      <c r="M633" s="20">
        <v>1286.6499999999999</v>
      </c>
      <c r="N633" s="20">
        <v>0</v>
      </c>
    </row>
    <row r="634" spans="1:14" x14ac:dyDescent="0.25">
      <c r="A634" s="22" t="s">
        <v>37</v>
      </c>
      <c r="B634" s="20">
        <v>125</v>
      </c>
      <c r="C634" s="20">
        <v>1.7150707658778852</v>
      </c>
      <c r="D634" s="20">
        <v>79</v>
      </c>
      <c r="E634" s="20">
        <v>1.6307943516715127</v>
      </c>
      <c r="F634" s="20">
        <v>-36.799999999999997</v>
      </c>
      <c r="G634" s="20">
        <v>122.491</v>
      </c>
      <c r="H634" s="20">
        <v>1.2709913377464559</v>
      </c>
      <c r="I634" s="20">
        <v>95.630660000000006</v>
      </c>
      <c r="J634" s="20">
        <v>1.5473284525529785</v>
      </c>
      <c r="K634" s="20">
        <v>-21.928419230800628</v>
      </c>
      <c r="L634" s="20">
        <v>979.928</v>
      </c>
      <c r="M634" s="20">
        <v>1210.5146835443038</v>
      </c>
      <c r="N634" s="20">
        <v>23.530982229745831</v>
      </c>
    </row>
    <row r="635" spans="1:14" x14ac:dyDescent="0.25">
      <c r="A635" s="22" t="s">
        <v>68</v>
      </c>
      <c r="B635" s="20">
        <v>300</v>
      </c>
      <c r="C635" s="20">
        <v>4.1161698381069245</v>
      </c>
      <c r="D635" s="20">
        <v>80</v>
      </c>
      <c r="E635" s="20">
        <v>1.6514373181483675</v>
      </c>
      <c r="F635" s="20">
        <v>-73.333333333333329</v>
      </c>
      <c r="G635" s="20">
        <v>287.11700000000002</v>
      </c>
      <c r="H635" s="20">
        <v>2.9791839393894182</v>
      </c>
      <c r="I635" s="20">
        <v>93.563999999999993</v>
      </c>
      <c r="J635" s="20">
        <v>1.5138893670154201</v>
      </c>
      <c r="K635" s="20">
        <v>-67.412587899706395</v>
      </c>
      <c r="L635" s="20">
        <v>957.05666666666673</v>
      </c>
      <c r="M635" s="20">
        <v>1169.55</v>
      </c>
      <c r="N635" s="20">
        <v>22.202795376101008</v>
      </c>
    </row>
    <row r="636" spans="1:14" x14ac:dyDescent="0.25">
      <c r="A636" s="22" t="s">
        <v>19</v>
      </c>
      <c r="B636" s="20">
        <v>25</v>
      </c>
      <c r="C636" s="20">
        <v>0.34301415317557704</v>
      </c>
      <c r="D636" s="20">
        <v>50</v>
      </c>
      <c r="E636" s="20">
        <v>1.0321483238427296</v>
      </c>
      <c r="F636" s="20">
        <v>100</v>
      </c>
      <c r="G636" s="20">
        <v>39.5</v>
      </c>
      <c r="H636" s="20">
        <v>0.40985997208762281</v>
      </c>
      <c r="I636" s="20">
        <v>73.5</v>
      </c>
      <c r="J636" s="20">
        <v>1.1892487332268116</v>
      </c>
      <c r="K636" s="20">
        <v>86.075949367088612</v>
      </c>
      <c r="L636" s="20">
        <v>1580</v>
      </c>
      <c r="M636" s="20">
        <v>1470</v>
      </c>
      <c r="N636" s="20">
        <v>-6.9620253164556942</v>
      </c>
    </row>
    <row r="637" spans="1:14" x14ac:dyDescent="0.25">
      <c r="A637" s="22" t="s">
        <v>21</v>
      </c>
      <c r="B637" s="20">
        <v>900</v>
      </c>
      <c r="C637" s="20">
        <v>12.348509514320773</v>
      </c>
      <c r="D637" s="20">
        <v>25</v>
      </c>
      <c r="E637" s="20">
        <v>0.51607416192136479</v>
      </c>
      <c r="F637" s="20">
        <v>-97.222222222222229</v>
      </c>
      <c r="G637" s="20">
        <v>925.57199999999989</v>
      </c>
      <c r="H637" s="20">
        <v>9.6039218755717783</v>
      </c>
      <c r="I637" s="20">
        <v>46.555</v>
      </c>
      <c r="J637" s="20">
        <v>0.7532717656513499</v>
      </c>
      <c r="K637" s="20">
        <v>-94.97013738531416</v>
      </c>
      <c r="L637" s="20">
        <v>1028.4133333333332</v>
      </c>
      <c r="M637" s="20">
        <v>1862.2</v>
      </c>
      <c r="N637" s="20">
        <v>81.075054128690169</v>
      </c>
    </row>
    <row r="638" spans="1:14" x14ac:dyDescent="0.25">
      <c r="A638" s="22" t="s">
        <v>26</v>
      </c>
      <c r="B638" s="20">
        <v>25</v>
      </c>
      <c r="C638" s="20">
        <v>0.34301415317557704</v>
      </c>
      <c r="D638" s="20">
        <v>25</v>
      </c>
      <c r="E638" s="20">
        <v>0.51607416192136479</v>
      </c>
      <c r="F638" s="20">
        <v>0</v>
      </c>
      <c r="G638" s="20">
        <v>42.944940000000003</v>
      </c>
      <c r="H638" s="20">
        <v>0.44560536480264906</v>
      </c>
      <c r="I638" s="20">
        <v>39.754260000000002</v>
      </c>
      <c r="J638" s="20">
        <v>0.64323405912067089</v>
      </c>
      <c r="K638" s="20">
        <v>-7.4296995175683094</v>
      </c>
      <c r="L638" s="20">
        <v>1717.7976000000001</v>
      </c>
      <c r="M638" s="20">
        <v>1590.1704000000002</v>
      </c>
      <c r="N638" s="20">
        <v>-7.4296995175682952</v>
      </c>
    </row>
    <row r="639" spans="1:14" x14ac:dyDescent="0.25">
      <c r="A639" s="22" t="s">
        <v>22</v>
      </c>
      <c r="B639" s="20">
        <v>300</v>
      </c>
      <c r="C639" s="20">
        <v>4.1161698381069245</v>
      </c>
      <c r="D639" s="20">
        <v>0</v>
      </c>
      <c r="E639" s="20">
        <v>0</v>
      </c>
      <c r="F639" s="20">
        <v>0</v>
      </c>
      <c r="G639" s="20">
        <v>285.89755000000002</v>
      </c>
      <c r="H639" s="20">
        <v>2.9665306800739182</v>
      </c>
      <c r="I639" s="20">
        <v>0</v>
      </c>
      <c r="J639" s="20">
        <v>0</v>
      </c>
      <c r="K639" s="20">
        <v>0</v>
      </c>
      <c r="L639" s="20">
        <v>952.99183333333337</v>
      </c>
      <c r="M639" s="20">
        <v>0</v>
      </c>
      <c r="N639" s="20">
        <v>0</v>
      </c>
    </row>
    <row r="640" spans="1:14" x14ac:dyDescent="0.25">
      <c r="A640" s="22" t="s">
        <v>30</v>
      </c>
      <c r="B640" s="20">
        <v>285</v>
      </c>
      <c r="C640" s="20">
        <v>3.910361346201578</v>
      </c>
      <c r="D640" s="20">
        <v>0</v>
      </c>
      <c r="E640" s="20">
        <v>0</v>
      </c>
      <c r="F640" s="20">
        <v>0</v>
      </c>
      <c r="G640" s="20">
        <v>400.94299999999998</v>
      </c>
      <c r="H640" s="20">
        <v>4.1602654883222216</v>
      </c>
      <c r="I640" s="20">
        <v>0</v>
      </c>
      <c r="J640" s="20">
        <v>0</v>
      </c>
      <c r="K640" s="20">
        <v>0</v>
      </c>
      <c r="L640" s="20">
        <v>1406.817543859649</v>
      </c>
      <c r="M640" s="20">
        <v>0</v>
      </c>
      <c r="N640" s="20">
        <v>0</v>
      </c>
    </row>
    <row r="641" spans="1:14" x14ac:dyDescent="0.25">
      <c r="A641" s="22" t="s">
        <v>32</v>
      </c>
      <c r="B641" s="20">
        <v>6.2</v>
      </c>
      <c r="C641" s="20">
        <v>8.5067509987543102E-2</v>
      </c>
      <c r="D641" s="20">
        <v>0</v>
      </c>
      <c r="E641" s="20">
        <v>0</v>
      </c>
      <c r="F641" s="20">
        <v>0</v>
      </c>
      <c r="G641" s="20">
        <v>11.151999999999999</v>
      </c>
      <c r="H641" s="20">
        <v>0.11571540275243468</v>
      </c>
      <c r="I641" s="20">
        <v>0</v>
      </c>
      <c r="J641" s="20">
        <v>0</v>
      </c>
      <c r="K641" s="20">
        <v>0</v>
      </c>
      <c r="L641" s="20">
        <v>1798.7096774193546</v>
      </c>
      <c r="M641" s="20">
        <v>0</v>
      </c>
      <c r="N641" s="20">
        <v>0</v>
      </c>
    </row>
    <row r="642" spans="1:14" x14ac:dyDescent="0.25">
      <c r="A642" s="22" t="s">
        <v>39</v>
      </c>
      <c r="B642" s="20">
        <v>299.99900000000002</v>
      </c>
      <c r="C642" s="20">
        <v>4.1161561175407968</v>
      </c>
      <c r="D642" s="20">
        <v>0</v>
      </c>
      <c r="E642" s="20">
        <v>0</v>
      </c>
      <c r="F642" s="20">
        <v>0</v>
      </c>
      <c r="G642" s="20">
        <v>476.28471000000002</v>
      </c>
      <c r="H642" s="20">
        <v>4.9420262771230776</v>
      </c>
      <c r="I642" s="20">
        <v>0</v>
      </c>
      <c r="J642" s="20">
        <v>0</v>
      </c>
      <c r="K642" s="20">
        <v>0</v>
      </c>
      <c r="L642" s="20">
        <v>1587.6209920699735</v>
      </c>
      <c r="M642" s="20">
        <v>0</v>
      </c>
      <c r="N642" s="20">
        <v>0</v>
      </c>
    </row>
    <row r="643" spans="1:14" x14ac:dyDescent="0.25">
      <c r="A643" s="22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</row>
    <row r="644" spans="1:14" x14ac:dyDescent="0.25">
      <c r="A644" s="19" t="s">
        <v>156</v>
      </c>
      <c r="B644" s="20">
        <v>44412.126500000013</v>
      </c>
      <c r="C644" s="20">
        <v>2.8224292144672893</v>
      </c>
      <c r="D644" s="20">
        <v>45426.64249999998</v>
      </c>
      <c r="E644" s="20">
        <v>3.0132275944537685</v>
      </c>
      <c r="F644" s="20">
        <v>2.284322053347239</v>
      </c>
      <c r="G644" s="20">
        <v>62993.783820000019</v>
      </c>
      <c r="H644" s="20">
        <v>1.020234858773974</v>
      </c>
      <c r="I644" s="20">
        <v>80838.582170000009</v>
      </c>
      <c r="J644" s="20">
        <v>1.1486089700533044</v>
      </c>
      <c r="K644" s="20">
        <v>28.327871843657078</v>
      </c>
      <c r="L644" s="20">
        <v>1418.3915246661293</v>
      </c>
      <c r="M644" s="20">
        <v>1779.5412058023007</v>
      </c>
      <c r="N644" s="20">
        <v>25.461917591560706</v>
      </c>
    </row>
    <row r="645" spans="1:14" x14ac:dyDescent="0.25">
      <c r="A645" s="21" t="s">
        <v>157</v>
      </c>
      <c r="B645" s="20">
        <v>43310.524000000012</v>
      </c>
      <c r="C645" s="20">
        <v>97.519590736102231</v>
      </c>
      <c r="D645" s="20">
        <v>44073.107499999984</v>
      </c>
      <c r="E645" s="20">
        <v>97.020393924116235</v>
      </c>
      <c r="F645" s="20">
        <v>1.7607348735840134</v>
      </c>
      <c r="G645" s="20">
        <v>43863.353170000024</v>
      </c>
      <c r="H645" s="20">
        <v>69.631240592462646</v>
      </c>
      <c r="I645" s="20">
        <v>58331.69778000001</v>
      </c>
      <c r="J645" s="20">
        <v>72.15823956106874</v>
      </c>
      <c r="K645" s="20">
        <v>32.985040049093868</v>
      </c>
      <c r="L645" s="20">
        <v>1012.7643149734233</v>
      </c>
      <c r="M645" s="20">
        <v>1323.5213282839209</v>
      </c>
      <c r="N645" s="20">
        <v>30.684040572524736</v>
      </c>
    </row>
    <row r="646" spans="1:14" x14ac:dyDescent="0.25">
      <c r="A646" s="22" t="s">
        <v>21</v>
      </c>
      <c r="B646" s="20">
        <v>39074.024000000012</v>
      </c>
      <c r="C646" s="20">
        <v>90.218312759273005</v>
      </c>
      <c r="D646" s="20">
        <v>40647.487499999981</v>
      </c>
      <c r="E646" s="20">
        <v>92.227414415922453</v>
      </c>
      <c r="F646" s="20">
        <v>4.0268785728338798</v>
      </c>
      <c r="G646" s="20">
        <v>39497.755800000021</v>
      </c>
      <c r="H646" s="20">
        <v>90.047278526380836</v>
      </c>
      <c r="I646" s="20">
        <v>54218.007700000009</v>
      </c>
      <c r="J646" s="20">
        <v>92.947762131808815</v>
      </c>
      <c r="K646" s="20">
        <v>37.268577927660345</v>
      </c>
      <c r="L646" s="20">
        <v>1010.8443348450625</v>
      </c>
      <c r="M646" s="20">
        <v>1333.8587704836625</v>
      </c>
      <c r="N646" s="20">
        <v>31.954913778896554</v>
      </c>
    </row>
    <row r="647" spans="1:14" x14ac:dyDescent="0.25">
      <c r="A647" s="22" t="s">
        <v>28</v>
      </c>
      <c r="B647" s="20">
        <v>3146</v>
      </c>
      <c r="C647" s="20">
        <v>7.2638234531634831</v>
      </c>
      <c r="D647" s="20">
        <v>2392</v>
      </c>
      <c r="E647" s="20">
        <v>5.4273459161008804</v>
      </c>
      <c r="F647" s="20">
        <v>-23.966942148760324</v>
      </c>
      <c r="G647" s="20">
        <v>3197.2200000000003</v>
      </c>
      <c r="H647" s="20">
        <v>7.2890460234734462</v>
      </c>
      <c r="I647" s="20">
        <v>2792.92</v>
      </c>
      <c r="J647" s="20">
        <v>4.7879971032792383</v>
      </c>
      <c r="K647" s="20">
        <v>-12.645360657070839</v>
      </c>
      <c r="L647" s="20">
        <v>1016.2809917355373</v>
      </c>
      <c r="M647" s="20">
        <v>1167.6086956521738</v>
      </c>
      <c r="N647" s="20">
        <v>14.890340874939412</v>
      </c>
    </row>
    <row r="648" spans="1:14" x14ac:dyDescent="0.25">
      <c r="A648" s="22" t="s">
        <v>158</v>
      </c>
      <c r="B648" s="20">
        <v>198</v>
      </c>
      <c r="C648" s="20">
        <v>0.45716371383546395</v>
      </c>
      <c r="D648" s="20">
        <v>733.62</v>
      </c>
      <c r="E648" s="20">
        <v>1.6645524711412742</v>
      </c>
      <c r="F648" s="20">
        <v>270.5151515151515</v>
      </c>
      <c r="G648" s="20">
        <v>224.32</v>
      </c>
      <c r="H648" s="20">
        <v>0.51140641056466651</v>
      </c>
      <c r="I648" s="20">
        <v>945.77008000000012</v>
      </c>
      <c r="J648" s="20">
        <v>1.6213655970841174</v>
      </c>
      <c r="K648" s="20">
        <v>321.61647646219694</v>
      </c>
      <c r="L648" s="20">
        <v>1132.9292929292928</v>
      </c>
      <c r="M648" s="20">
        <v>1289.1825195605356</v>
      </c>
      <c r="N648" s="20">
        <v>13.791966330682087</v>
      </c>
    </row>
    <row r="649" spans="1:14" x14ac:dyDescent="0.25">
      <c r="A649" s="22" t="s">
        <v>43</v>
      </c>
      <c r="B649" s="20">
        <v>880</v>
      </c>
      <c r="C649" s="20">
        <v>2.0318387281576178</v>
      </c>
      <c r="D649" s="20">
        <v>300</v>
      </c>
      <c r="E649" s="20">
        <v>0.68068719683539469</v>
      </c>
      <c r="F649" s="20">
        <v>-65.909090909090907</v>
      </c>
      <c r="G649" s="20">
        <v>935</v>
      </c>
      <c r="H649" s="20">
        <v>2.1316199798411342</v>
      </c>
      <c r="I649" s="20">
        <v>375</v>
      </c>
      <c r="J649" s="20">
        <v>0.64287516782783405</v>
      </c>
      <c r="K649" s="20">
        <v>-59.893048128342244</v>
      </c>
      <c r="L649" s="20">
        <v>1062.5</v>
      </c>
      <c r="M649" s="20">
        <v>1250</v>
      </c>
      <c r="N649" s="20">
        <v>17.64705882352942</v>
      </c>
    </row>
    <row r="650" spans="1:14" x14ac:dyDescent="0.25">
      <c r="A650" s="22" t="s">
        <v>60</v>
      </c>
      <c r="B650" s="20">
        <v>12.5</v>
      </c>
      <c r="C650" s="20">
        <v>2.8861345570420707E-2</v>
      </c>
      <c r="D650" s="20">
        <v>0</v>
      </c>
      <c r="E650" s="20">
        <v>0</v>
      </c>
      <c r="F650" s="20">
        <v>0</v>
      </c>
      <c r="G650" s="20">
        <v>9.0573700000000006</v>
      </c>
      <c r="H650" s="20">
        <v>2.0649059739907695E-2</v>
      </c>
      <c r="I650" s="20">
        <v>0</v>
      </c>
      <c r="J650" s="20">
        <v>0</v>
      </c>
      <c r="K650" s="20">
        <v>0</v>
      </c>
      <c r="L650" s="20">
        <v>724.58960000000002</v>
      </c>
      <c r="M650" s="20">
        <v>0</v>
      </c>
      <c r="N650" s="20">
        <v>0</v>
      </c>
    </row>
    <row r="651" spans="1:14" x14ac:dyDescent="0.25">
      <c r="A651" s="21" t="s">
        <v>159</v>
      </c>
      <c r="B651" s="20">
        <v>722.42599999999993</v>
      </c>
      <c r="C651" s="20">
        <v>1.6266413183345312</v>
      </c>
      <c r="D651" s="20">
        <v>818.8</v>
      </c>
      <c r="E651" s="20">
        <v>1.8024664710802705</v>
      </c>
      <c r="F651" s="20">
        <v>13.340328282758378</v>
      </c>
      <c r="G651" s="20">
        <v>13501.762490000001</v>
      </c>
      <c r="H651" s="20">
        <v>21.433483863392407</v>
      </c>
      <c r="I651" s="20">
        <v>14669.395469999999</v>
      </c>
      <c r="J651" s="20">
        <v>18.146527408349272</v>
      </c>
      <c r="K651" s="20">
        <v>8.6480041466052882</v>
      </c>
      <c r="L651" s="20">
        <v>18689.474755891959</v>
      </c>
      <c r="M651" s="20">
        <v>17915.72480459209</v>
      </c>
      <c r="N651" s="20">
        <v>-4.140030479219007</v>
      </c>
    </row>
    <row r="652" spans="1:14" x14ac:dyDescent="0.25">
      <c r="A652" s="22" t="s">
        <v>28</v>
      </c>
      <c r="B652" s="20">
        <v>237.5</v>
      </c>
      <c r="C652" s="20">
        <v>32.875339481137175</v>
      </c>
      <c r="D652" s="20">
        <v>335</v>
      </c>
      <c r="E652" s="20">
        <v>40.913531998045919</v>
      </c>
      <c r="F652" s="20">
        <v>41.05263157894737</v>
      </c>
      <c r="G652" s="20">
        <v>4135.4000000000005</v>
      </c>
      <c r="H652" s="20">
        <v>30.62859388219027</v>
      </c>
      <c r="I652" s="20">
        <v>5126.2000000000007</v>
      </c>
      <c r="J652" s="20">
        <v>34.944861978010337</v>
      </c>
      <c r="K652" s="20">
        <v>23.958988247811575</v>
      </c>
      <c r="L652" s="20">
        <v>17412.210526315794</v>
      </c>
      <c r="M652" s="20">
        <v>15302.089552238807</v>
      </c>
      <c r="N652" s="20">
        <v>-12.118627734760452</v>
      </c>
    </row>
    <row r="653" spans="1:14" x14ac:dyDescent="0.25">
      <c r="A653" s="22" t="s">
        <v>18</v>
      </c>
      <c r="B653" s="20">
        <v>95.256</v>
      </c>
      <c r="C653" s="20">
        <v>13.185571947853484</v>
      </c>
      <c r="D653" s="20">
        <v>120.07</v>
      </c>
      <c r="E653" s="20">
        <v>14.664142647777235</v>
      </c>
      <c r="F653" s="20">
        <v>26.049802637104207</v>
      </c>
      <c r="G653" s="20">
        <v>1917.1574599999999</v>
      </c>
      <c r="H653" s="20">
        <v>14.19931258174576</v>
      </c>
      <c r="I653" s="20">
        <v>2421.01908</v>
      </c>
      <c r="J653" s="20">
        <v>16.503877647522444</v>
      </c>
      <c r="K653" s="20">
        <v>26.281702495109613</v>
      </c>
      <c r="L653" s="20">
        <v>20126.369572520365</v>
      </c>
      <c r="M653" s="20">
        <v>20163.397018405929</v>
      </c>
      <c r="N653" s="20">
        <v>0.18397478865794881</v>
      </c>
    </row>
    <row r="654" spans="1:14" x14ac:dyDescent="0.25">
      <c r="A654" s="22" t="s">
        <v>44</v>
      </c>
      <c r="B654" s="20">
        <v>69</v>
      </c>
      <c r="C654" s="20">
        <v>9.5511512597830102</v>
      </c>
      <c r="D654" s="20">
        <v>111</v>
      </c>
      <c r="E654" s="20">
        <v>13.556424035173425</v>
      </c>
      <c r="F654" s="20">
        <v>60.869565217391312</v>
      </c>
      <c r="G654" s="20">
        <v>1350.8917800000002</v>
      </c>
      <c r="H654" s="20">
        <v>10.005299537749462</v>
      </c>
      <c r="I654" s="20">
        <v>2207.0569600000003</v>
      </c>
      <c r="J654" s="20">
        <v>15.045316383443307</v>
      </c>
      <c r="K654" s="20">
        <v>63.377777011863969</v>
      </c>
      <c r="L654" s="20">
        <v>19578.141739130439</v>
      </c>
      <c r="M654" s="20">
        <v>19883.39603603604</v>
      </c>
      <c r="N654" s="20">
        <v>1.559158683050569</v>
      </c>
    </row>
    <row r="655" spans="1:14" x14ac:dyDescent="0.25">
      <c r="A655" s="22" t="s">
        <v>22</v>
      </c>
      <c r="B655" s="20">
        <v>60</v>
      </c>
      <c r="C655" s="20">
        <v>8.3053489215504435</v>
      </c>
      <c r="D655" s="20">
        <v>80</v>
      </c>
      <c r="E655" s="20">
        <v>9.7703957010258922</v>
      </c>
      <c r="F655" s="20">
        <v>33.333333333333314</v>
      </c>
      <c r="G655" s="20">
        <v>1097.4000000000001</v>
      </c>
      <c r="H655" s="20">
        <v>8.1278277618405941</v>
      </c>
      <c r="I655" s="20">
        <v>1482.9449999999999</v>
      </c>
      <c r="J655" s="20">
        <v>10.109107788611551</v>
      </c>
      <c r="K655" s="20">
        <v>35.132586112629838</v>
      </c>
      <c r="L655" s="20">
        <v>18290.000000000004</v>
      </c>
      <c r="M655" s="20">
        <v>18536.8125</v>
      </c>
      <c r="N655" s="20">
        <v>1.3494395844723783</v>
      </c>
    </row>
    <row r="656" spans="1:14" x14ac:dyDescent="0.25">
      <c r="A656" s="22" t="s">
        <v>34</v>
      </c>
      <c r="B656" s="20">
        <v>67.7</v>
      </c>
      <c r="C656" s="20">
        <v>9.3712020331494177</v>
      </c>
      <c r="D656" s="20">
        <v>64.5</v>
      </c>
      <c r="E656" s="20">
        <v>7.8773815339521258</v>
      </c>
      <c r="F656" s="20">
        <v>-4.7267355982274779</v>
      </c>
      <c r="G656" s="20">
        <v>1317.1609199999998</v>
      </c>
      <c r="H656" s="20">
        <v>9.7554739314630012</v>
      </c>
      <c r="I656" s="20">
        <v>1270.4417000000001</v>
      </c>
      <c r="J656" s="20">
        <v>8.6604911742828623</v>
      </c>
      <c r="K656" s="20">
        <v>-3.5469637225495347</v>
      </c>
      <c r="L656" s="20">
        <v>19455.848153618903</v>
      </c>
      <c r="M656" s="20">
        <v>19696.770542635662</v>
      </c>
      <c r="N656" s="20">
        <v>1.2383031935410571</v>
      </c>
    </row>
    <row r="657" spans="1:14" x14ac:dyDescent="0.25">
      <c r="A657" s="22" t="s">
        <v>95</v>
      </c>
      <c r="B657" s="20">
        <v>46</v>
      </c>
      <c r="C657" s="20">
        <v>6.3674341731886726</v>
      </c>
      <c r="D657" s="20">
        <v>52</v>
      </c>
      <c r="E657" s="20">
        <v>6.3507572056668291</v>
      </c>
      <c r="F657" s="20">
        <v>13.043478260869563</v>
      </c>
      <c r="G657" s="20">
        <v>922.43400000000008</v>
      </c>
      <c r="H657" s="20">
        <v>6.8319525001509636</v>
      </c>
      <c r="I657" s="20">
        <v>1049.28421</v>
      </c>
      <c r="J657" s="20">
        <v>7.1528796953212144</v>
      </c>
      <c r="K657" s="20">
        <v>13.751684131330791</v>
      </c>
      <c r="L657" s="20">
        <v>20052.913043478264</v>
      </c>
      <c r="M657" s="20">
        <v>20178.5425</v>
      </c>
      <c r="N657" s="20">
        <v>0.62648980848491931</v>
      </c>
    </row>
    <row r="658" spans="1:14" x14ac:dyDescent="0.25">
      <c r="A658" s="22" t="s">
        <v>142</v>
      </c>
      <c r="B658" s="20">
        <v>15</v>
      </c>
      <c r="C658" s="20">
        <v>2.0763372303876109</v>
      </c>
      <c r="D658" s="20">
        <v>17</v>
      </c>
      <c r="E658" s="20">
        <v>2.0762090864680021</v>
      </c>
      <c r="F658" s="20">
        <v>13.333333333333329</v>
      </c>
      <c r="G658" s="20">
        <v>285.19799999999998</v>
      </c>
      <c r="H658" s="20">
        <v>2.1123020065804754</v>
      </c>
      <c r="I658" s="20">
        <v>321.08199999999999</v>
      </c>
      <c r="J658" s="20">
        <v>2.1887882200506246</v>
      </c>
      <c r="K658" s="20">
        <v>12.582135919606728</v>
      </c>
      <c r="L658" s="20">
        <v>19013.199999999997</v>
      </c>
      <c r="M658" s="20">
        <v>18887.176470588234</v>
      </c>
      <c r="N658" s="20">
        <v>-0.66282124740581594</v>
      </c>
    </row>
    <row r="659" spans="1:14" x14ac:dyDescent="0.25">
      <c r="A659" s="22" t="s">
        <v>37</v>
      </c>
      <c r="B659" s="20">
        <v>8.8000000000000007</v>
      </c>
      <c r="C659" s="20">
        <v>1.2181178418273984</v>
      </c>
      <c r="D659" s="20">
        <v>12.100000000000001</v>
      </c>
      <c r="E659" s="20">
        <v>1.4777723497801665</v>
      </c>
      <c r="F659" s="20">
        <v>37.5</v>
      </c>
      <c r="G659" s="20">
        <v>188.50730999999999</v>
      </c>
      <c r="H659" s="20">
        <v>1.3961681679678251</v>
      </c>
      <c r="I659" s="20">
        <v>259.77976999999998</v>
      </c>
      <c r="J659" s="20">
        <v>1.7708962208515602</v>
      </c>
      <c r="K659" s="20">
        <v>37.808857385954951</v>
      </c>
      <c r="L659" s="20">
        <v>21421.285227272725</v>
      </c>
      <c r="M659" s="20">
        <v>21469.402479338838</v>
      </c>
      <c r="N659" s="20">
        <v>0.22462355342176465</v>
      </c>
    </row>
    <row r="660" spans="1:14" x14ac:dyDescent="0.25">
      <c r="A660" s="22" t="s">
        <v>19</v>
      </c>
      <c r="B660" s="20">
        <v>103</v>
      </c>
      <c r="C660" s="20">
        <v>14.257515648661595</v>
      </c>
      <c r="D660" s="20">
        <v>11</v>
      </c>
      <c r="E660" s="20">
        <v>1.3434294088910603</v>
      </c>
      <c r="F660" s="20">
        <v>-89.320388349514559</v>
      </c>
      <c r="G660" s="20">
        <v>1924.4220800000003</v>
      </c>
      <c r="H660" s="20">
        <v>14.253117557247153</v>
      </c>
      <c r="I660" s="20">
        <v>207.93269000000001</v>
      </c>
      <c r="J660" s="20">
        <v>1.4174591613215266</v>
      </c>
      <c r="K660" s="20">
        <v>-89.195057978133363</v>
      </c>
      <c r="L660" s="20">
        <v>18683.70951456311</v>
      </c>
      <c r="M660" s="20">
        <v>18902.971818181817</v>
      </c>
      <c r="N660" s="20">
        <v>1.1735480229330335</v>
      </c>
    </row>
    <row r="661" spans="1:14" x14ac:dyDescent="0.25">
      <c r="A661" s="22" t="s">
        <v>39</v>
      </c>
      <c r="B661" s="20">
        <v>0</v>
      </c>
      <c r="C661" s="20">
        <v>0</v>
      </c>
      <c r="D661" s="20">
        <v>9.4</v>
      </c>
      <c r="E661" s="20">
        <v>1.1480214948705425</v>
      </c>
      <c r="F661" s="20">
        <v>0</v>
      </c>
      <c r="G661" s="20">
        <v>0</v>
      </c>
      <c r="H661" s="20">
        <v>0</v>
      </c>
      <c r="I661" s="20">
        <v>184.53486000000001</v>
      </c>
      <c r="J661" s="20">
        <v>1.2579581781497913</v>
      </c>
      <c r="K661" s="20">
        <v>0</v>
      </c>
      <c r="L661" s="20">
        <v>0</v>
      </c>
      <c r="M661" s="20">
        <v>19631.368085106384</v>
      </c>
      <c r="N661" s="20">
        <v>0</v>
      </c>
    </row>
    <row r="662" spans="1:14" x14ac:dyDescent="0.25">
      <c r="A662" s="22" t="s">
        <v>32</v>
      </c>
      <c r="B662" s="20">
        <v>1.7</v>
      </c>
      <c r="C662" s="20">
        <v>0.23531821944392919</v>
      </c>
      <c r="D662" s="20">
        <v>5.5</v>
      </c>
      <c r="E662" s="20">
        <v>0.67171470444553016</v>
      </c>
      <c r="F662" s="20">
        <v>223.52941176470591</v>
      </c>
      <c r="G662" s="20">
        <v>35.320999999999998</v>
      </c>
      <c r="H662" s="20">
        <v>0.2616028835210239</v>
      </c>
      <c r="I662" s="20">
        <v>107.99468</v>
      </c>
      <c r="J662" s="20">
        <v>0.73619039190031466</v>
      </c>
      <c r="K662" s="20">
        <v>205.75204552532489</v>
      </c>
      <c r="L662" s="20">
        <v>20777.058823529413</v>
      </c>
      <c r="M662" s="20">
        <v>19635.396363636362</v>
      </c>
      <c r="N662" s="20">
        <v>-5.4948222921723158</v>
      </c>
    </row>
    <row r="663" spans="1:14" x14ac:dyDescent="0.25">
      <c r="A663" s="22" t="s">
        <v>82</v>
      </c>
      <c r="B663" s="20">
        <v>1.3</v>
      </c>
      <c r="C663" s="20">
        <v>0.17994922663359295</v>
      </c>
      <c r="D663" s="20">
        <v>0.9</v>
      </c>
      <c r="E663" s="20">
        <v>0.1099169516365413</v>
      </c>
      <c r="F663" s="20">
        <v>-30.769230769230774</v>
      </c>
      <c r="G663" s="20">
        <v>31.5487</v>
      </c>
      <c r="H663" s="20">
        <v>0.23366356817020262</v>
      </c>
      <c r="I663" s="20">
        <v>22.802</v>
      </c>
      <c r="J663" s="20">
        <v>0.15543926160169164</v>
      </c>
      <c r="K663" s="20">
        <v>-27.724438724891996</v>
      </c>
      <c r="L663" s="20">
        <v>24268.23076923077</v>
      </c>
      <c r="M663" s="20">
        <v>25335.555555555555</v>
      </c>
      <c r="N663" s="20">
        <v>4.3980329529337894</v>
      </c>
    </row>
    <row r="664" spans="1:14" x14ac:dyDescent="0.25">
      <c r="A664" s="22" t="s">
        <v>26</v>
      </c>
      <c r="B664" s="20">
        <v>0.1</v>
      </c>
      <c r="C664" s="20">
        <v>1.3842248202584074E-2</v>
      </c>
      <c r="D664" s="20">
        <v>0.28000000000000003</v>
      </c>
      <c r="E664" s="20">
        <v>3.4196384953590626E-2</v>
      </c>
      <c r="F664" s="20">
        <v>180</v>
      </c>
      <c r="G664" s="20">
        <v>1.8919999999999999</v>
      </c>
      <c r="H664" s="20">
        <v>1.4012985352107165E-2</v>
      </c>
      <c r="I664" s="20">
        <v>4.7887899999999997</v>
      </c>
      <c r="J664" s="20">
        <v>3.2644767194349826E-2</v>
      </c>
      <c r="K664" s="20">
        <v>153.1072938689218</v>
      </c>
      <c r="L664" s="20">
        <v>18919.999999999996</v>
      </c>
      <c r="M664" s="20">
        <v>17102.821428571424</v>
      </c>
      <c r="N664" s="20">
        <v>-9.604537903956512</v>
      </c>
    </row>
    <row r="665" spans="1:14" x14ac:dyDescent="0.25">
      <c r="A665" s="22" t="s">
        <v>87</v>
      </c>
      <c r="B665" s="20">
        <v>0.05</v>
      </c>
      <c r="C665" s="20">
        <v>6.9211241012920371E-3</v>
      </c>
      <c r="D665" s="20">
        <v>0.05</v>
      </c>
      <c r="E665" s="20">
        <v>6.1064973131411838E-3</v>
      </c>
      <c r="F665" s="20">
        <v>0</v>
      </c>
      <c r="G665" s="20">
        <v>3.65239</v>
      </c>
      <c r="H665" s="20">
        <v>2.7051209075149414E-2</v>
      </c>
      <c r="I665" s="20">
        <v>3.5337299999999998</v>
      </c>
      <c r="J665" s="20">
        <v>2.4089131738432846E-2</v>
      </c>
      <c r="K665" s="20">
        <v>-3.2488315869882598</v>
      </c>
      <c r="L665" s="20">
        <v>73047.799999999988</v>
      </c>
      <c r="M665" s="20">
        <v>70674.599999999991</v>
      </c>
      <c r="N665" s="20">
        <v>-3.2488315869882456</v>
      </c>
    </row>
    <row r="666" spans="1:14" x14ac:dyDescent="0.25">
      <c r="A666" s="22" t="s">
        <v>21</v>
      </c>
      <c r="B666" s="20">
        <v>1.5</v>
      </c>
      <c r="C666" s="20">
        <v>0.2076337230387611</v>
      </c>
      <c r="D666" s="20">
        <v>0</v>
      </c>
      <c r="E666" s="20">
        <v>0</v>
      </c>
      <c r="F666" s="20">
        <v>0</v>
      </c>
      <c r="G666" s="20">
        <v>23.7258</v>
      </c>
      <c r="H666" s="20">
        <v>0.17572372508827919</v>
      </c>
      <c r="I666" s="20">
        <v>0</v>
      </c>
      <c r="J666" s="20">
        <v>0</v>
      </c>
      <c r="K666" s="20">
        <v>0</v>
      </c>
      <c r="L666" s="20">
        <v>15817.199999999999</v>
      </c>
      <c r="M666" s="20">
        <v>0</v>
      </c>
      <c r="N666" s="20">
        <v>0</v>
      </c>
    </row>
    <row r="667" spans="1:14" x14ac:dyDescent="0.25">
      <c r="A667" s="22" t="s">
        <v>30</v>
      </c>
      <c r="B667" s="20">
        <v>5</v>
      </c>
      <c r="C667" s="20">
        <v>0.69211241012920366</v>
      </c>
      <c r="D667" s="20">
        <v>0</v>
      </c>
      <c r="E667" s="20">
        <v>0</v>
      </c>
      <c r="F667" s="20">
        <v>0</v>
      </c>
      <c r="G667" s="20">
        <v>100.33544999999999</v>
      </c>
      <c r="H667" s="20">
        <v>0.74312853654708289</v>
      </c>
      <c r="I667" s="20">
        <v>0</v>
      </c>
      <c r="J667" s="20">
        <v>0</v>
      </c>
      <c r="K667" s="20">
        <v>0</v>
      </c>
      <c r="L667" s="20">
        <v>20067.09</v>
      </c>
      <c r="M667" s="20">
        <v>0</v>
      </c>
      <c r="N667" s="20">
        <v>0</v>
      </c>
    </row>
    <row r="668" spans="1:14" x14ac:dyDescent="0.25">
      <c r="A668" s="22" t="s">
        <v>20</v>
      </c>
      <c r="B668" s="20">
        <v>1.5</v>
      </c>
      <c r="C668" s="20">
        <v>0.2076337230387611</v>
      </c>
      <c r="D668" s="20">
        <v>0</v>
      </c>
      <c r="E668" s="20">
        <v>0</v>
      </c>
      <c r="F668" s="20">
        <v>0</v>
      </c>
      <c r="G668" s="20">
        <v>25.94</v>
      </c>
      <c r="H668" s="20">
        <v>0.1921230655569027</v>
      </c>
      <c r="I668" s="20">
        <v>0</v>
      </c>
      <c r="J668" s="20">
        <v>0</v>
      </c>
      <c r="K668" s="20">
        <v>0</v>
      </c>
      <c r="L668" s="20">
        <v>17293.333333333332</v>
      </c>
      <c r="M668" s="20">
        <v>0</v>
      </c>
      <c r="N668" s="20">
        <v>0</v>
      </c>
    </row>
    <row r="669" spans="1:14" x14ac:dyDescent="0.25">
      <c r="A669" s="22" t="s">
        <v>23</v>
      </c>
      <c r="B669" s="20">
        <v>0.2</v>
      </c>
      <c r="C669" s="20">
        <v>2.7684496405168148E-2</v>
      </c>
      <c r="D669" s="20">
        <v>0</v>
      </c>
      <c r="E669" s="20">
        <v>0</v>
      </c>
      <c r="F669" s="20">
        <v>0</v>
      </c>
      <c r="G669" s="20">
        <v>4.6820000000000004</v>
      </c>
      <c r="H669" s="20">
        <v>3.4676954238142578E-2</v>
      </c>
      <c r="I669" s="20">
        <v>0</v>
      </c>
      <c r="J669" s="20">
        <v>0</v>
      </c>
      <c r="K669" s="20">
        <v>0</v>
      </c>
      <c r="L669" s="20">
        <v>23410</v>
      </c>
      <c r="M669" s="20">
        <v>0</v>
      </c>
      <c r="N669" s="20">
        <v>0</v>
      </c>
    </row>
    <row r="670" spans="1:14" x14ac:dyDescent="0.25">
      <c r="A670" s="22" t="s">
        <v>89</v>
      </c>
      <c r="B670" s="20">
        <v>0.52</v>
      </c>
      <c r="C670" s="20">
        <v>7.1979690653437178E-2</v>
      </c>
      <c r="D670" s="20">
        <v>0</v>
      </c>
      <c r="E670" s="20">
        <v>0</v>
      </c>
      <c r="F670" s="20">
        <v>0</v>
      </c>
      <c r="G670" s="20">
        <v>13.1966</v>
      </c>
      <c r="H670" s="20">
        <v>9.7739832186901382E-2</v>
      </c>
      <c r="I670" s="20">
        <v>0</v>
      </c>
      <c r="J670" s="20">
        <v>0</v>
      </c>
      <c r="K670" s="20">
        <v>0</v>
      </c>
      <c r="L670" s="20">
        <v>25378.076923076922</v>
      </c>
      <c r="M670" s="20">
        <v>0</v>
      </c>
      <c r="N670" s="20">
        <v>0</v>
      </c>
    </row>
    <row r="671" spans="1:14" x14ac:dyDescent="0.25">
      <c r="A671" s="22" t="s">
        <v>98</v>
      </c>
      <c r="B671" s="20">
        <v>6</v>
      </c>
      <c r="C671" s="20">
        <v>0.83053489215504439</v>
      </c>
      <c r="D671" s="20">
        <v>0</v>
      </c>
      <c r="E671" s="20">
        <v>0</v>
      </c>
      <c r="F671" s="20">
        <v>0</v>
      </c>
      <c r="G671" s="20">
        <v>79.748999999999995</v>
      </c>
      <c r="H671" s="20">
        <v>0.5906562203198702</v>
      </c>
      <c r="I671" s="20">
        <v>0</v>
      </c>
      <c r="J671" s="20">
        <v>0</v>
      </c>
      <c r="K671" s="20">
        <v>0</v>
      </c>
      <c r="L671" s="20">
        <v>13291.5</v>
      </c>
      <c r="M671" s="20">
        <v>0</v>
      </c>
      <c r="N671" s="20">
        <v>0</v>
      </c>
    </row>
    <row r="672" spans="1:14" x14ac:dyDescent="0.25">
      <c r="A672" s="22" t="s">
        <v>61</v>
      </c>
      <c r="B672" s="20">
        <v>2.2999999999999998</v>
      </c>
      <c r="C672" s="20">
        <v>0.31837170865943365</v>
      </c>
      <c r="D672" s="20">
        <v>0</v>
      </c>
      <c r="E672" s="20">
        <v>0</v>
      </c>
      <c r="F672" s="20">
        <v>0</v>
      </c>
      <c r="G672" s="20">
        <v>43.147999999999996</v>
      </c>
      <c r="H672" s="20">
        <v>0.31957309300883724</v>
      </c>
      <c r="I672" s="20">
        <v>0</v>
      </c>
      <c r="J672" s="20">
        <v>0</v>
      </c>
      <c r="K672" s="20">
        <v>0</v>
      </c>
      <c r="L672" s="20">
        <v>18759.999999999996</v>
      </c>
      <c r="M672" s="20">
        <v>0</v>
      </c>
      <c r="N672" s="20">
        <v>0</v>
      </c>
    </row>
    <row r="673" spans="1:14" x14ac:dyDescent="0.25">
      <c r="A673" s="21" t="s">
        <v>160</v>
      </c>
      <c r="B673" s="20">
        <v>196.32249999999999</v>
      </c>
      <c r="C673" s="20">
        <v>0.44204706117821208</v>
      </c>
      <c r="D673" s="20">
        <v>325.90499999999997</v>
      </c>
      <c r="E673" s="20">
        <v>0.71743140603006295</v>
      </c>
      <c r="F673" s="20">
        <v>66.004915381578769</v>
      </c>
      <c r="G673" s="20">
        <v>2896.4130400000004</v>
      </c>
      <c r="H673" s="20">
        <v>4.5979346918995727</v>
      </c>
      <c r="I673" s="20">
        <v>4566.9074699999992</v>
      </c>
      <c r="J673" s="20">
        <v>5.6494155976115366</v>
      </c>
      <c r="K673" s="20">
        <v>57.674592916485381</v>
      </c>
      <c r="L673" s="20">
        <v>14753.342281195484</v>
      </c>
      <c r="M673" s="20">
        <v>14013.002163207067</v>
      </c>
      <c r="N673" s="20">
        <v>-5.0181179550890676</v>
      </c>
    </row>
    <row r="674" spans="1:14" x14ac:dyDescent="0.25">
      <c r="A674" s="22" t="s">
        <v>28</v>
      </c>
      <c r="B674" s="20">
        <v>56.5</v>
      </c>
      <c r="C674" s="20">
        <v>28.779177119280774</v>
      </c>
      <c r="D674" s="20">
        <v>144.5</v>
      </c>
      <c r="E674" s="20">
        <v>44.338073978613401</v>
      </c>
      <c r="F674" s="20">
        <v>155.75221238938056</v>
      </c>
      <c r="G674" s="20">
        <v>783.44999999999993</v>
      </c>
      <c r="H674" s="20">
        <v>27.048973650526026</v>
      </c>
      <c r="I674" s="20">
        <v>1727.5</v>
      </c>
      <c r="J674" s="20">
        <v>37.826472538538212</v>
      </c>
      <c r="K674" s="20">
        <v>120.49907460590975</v>
      </c>
      <c r="L674" s="20">
        <v>13866.371681415927</v>
      </c>
      <c r="M674" s="20">
        <v>11955.017301038062</v>
      </c>
      <c r="N674" s="20">
        <v>-13.784098856512784</v>
      </c>
    </row>
    <row r="675" spans="1:14" x14ac:dyDescent="0.25">
      <c r="A675" s="22" t="s">
        <v>43</v>
      </c>
      <c r="B675" s="20">
        <v>60.2</v>
      </c>
      <c r="C675" s="20">
        <v>30.663831196118636</v>
      </c>
      <c r="D675" s="20">
        <v>73.800000000000011</v>
      </c>
      <c r="E675" s="20">
        <v>22.644635706724358</v>
      </c>
      <c r="F675" s="20">
        <v>22.591362126245855</v>
      </c>
      <c r="G675" s="20">
        <v>888.18000000000006</v>
      </c>
      <c r="H675" s="20">
        <v>30.664825345490087</v>
      </c>
      <c r="I675" s="20">
        <v>1088.6910500000001</v>
      </c>
      <c r="J675" s="20">
        <v>23.838692970059242</v>
      </c>
      <c r="K675" s="20">
        <v>22.575497083924432</v>
      </c>
      <c r="L675" s="20">
        <v>14753.820598006645</v>
      </c>
      <c r="M675" s="20">
        <v>14751.911246612466</v>
      </c>
      <c r="N675" s="20">
        <v>-1.2941403086045966E-2</v>
      </c>
    </row>
    <row r="676" spans="1:14" x14ac:dyDescent="0.25">
      <c r="A676" s="22" t="s">
        <v>18</v>
      </c>
      <c r="B676" s="20">
        <v>13.34</v>
      </c>
      <c r="C676" s="20">
        <v>6.7949419959505404</v>
      </c>
      <c r="D676" s="20">
        <v>25.978000000000002</v>
      </c>
      <c r="E676" s="20">
        <v>7.9710345039198547</v>
      </c>
      <c r="F676" s="20">
        <v>94.737631184407803</v>
      </c>
      <c r="G676" s="20">
        <v>234.91057000000001</v>
      </c>
      <c r="H676" s="20">
        <v>8.1103960918502143</v>
      </c>
      <c r="I676" s="20">
        <v>434.92223000000001</v>
      </c>
      <c r="J676" s="20">
        <v>9.5233422804600867</v>
      </c>
      <c r="K676" s="20">
        <v>85.14374640528095</v>
      </c>
      <c r="L676" s="20">
        <v>17609.488005997002</v>
      </c>
      <c r="M676" s="20">
        <v>16741.944337516357</v>
      </c>
      <c r="N676" s="20">
        <v>-4.9265695185754339</v>
      </c>
    </row>
    <row r="677" spans="1:14" x14ac:dyDescent="0.25">
      <c r="A677" s="22" t="s">
        <v>68</v>
      </c>
      <c r="B677" s="20">
        <v>27</v>
      </c>
      <c r="C677" s="20">
        <v>13.752881101249221</v>
      </c>
      <c r="D677" s="20">
        <v>21</v>
      </c>
      <c r="E677" s="20">
        <v>6.4435955263036773</v>
      </c>
      <c r="F677" s="20">
        <v>-22.222222222222214</v>
      </c>
      <c r="G677" s="20">
        <v>400.71149000000003</v>
      </c>
      <c r="H677" s="20">
        <v>13.834749549394376</v>
      </c>
      <c r="I677" s="20">
        <v>343.83000000000004</v>
      </c>
      <c r="J677" s="20">
        <v>7.5287270928657568</v>
      </c>
      <c r="K677" s="20">
        <v>-14.195123279344941</v>
      </c>
      <c r="L677" s="20">
        <v>14841.166296296296</v>
      </c>
      <c r="M677" s="20">
        <v>16372.857142857147</v>
      </c>
      <c r="N677" s="20">
        <v>10.320555783699376</v>
      </c>
    </row>
    <row r="678" spans="1:14" x14ac:dyDescent="0.25">
      <c r="A678" s="22" t="s">
        <v>39</v>
      </c>
      <c r="B678" s="20">
        <v>2.95</v>
      </c>
      <c r="C678" s="20">
        <v>1.5026296018031557</v>
      </c>
      <c r="D678" s="20">
        <v>22.9</v>
      </c>
      <c r="E678" s="20">
        <v>7.026587502493058</v>
      </c>
      <c r="F678" s="20">
        <v>676.27118644067787</v>
      </c>
      <c r="G678" s="20">
        <v>42.6374</v>
      </c>
      <c r="H678" s="20">
        <v>1.4720759577853575</v>
      </c>
      <c r="I678" s="20">
        <v>322.38211999999999</v>
      </c>
      <c r="J678" s="20">
        <v>7.0590902512855171</v>
      </c>
      <c r="K678" s="20">
        <v>656.10173228198721</v>
      </c>
      <c r="L678" s="20">
        <v>14453.355932203389</v>
      </c>
      <c r="M678" s="20">
        <v>14077.821834061135</v>
      </c>
      <c r="N678" s="20">
        <v>-2.5982484614907406</v>
      </c>
    </row>
    <row r="679" spans="1:14" x14ac:dyDescent="0.25">
      <c r="A679" s="22" t="s">
        <v>37</v>
      </c>
      <c r="B679" s="20">
        <v>9.5</v>
      </c>
      <c r="C679" s="20">
        <v>4.8389766837728745</v>
      </c>
      <c r="D679" s="20">
        <v>11.5</v>
      </c>
      <c r="E679" s="20">
        <v>3.5286356453567755</v>
      </c>
      <c r="F679" s="20">
        <v>21.05263157894737</v>
      </c>
      <c r="G679" s="20">
        <v>147.84875</v>
      </c>
      <c r="H679" s="20">
        <v>5.1045464841575212</v>
      </c>
      <c r="I679" s="20">
        <v>184.00313</v>
      </c>
      <c r="J679" s="20">
        <v>4.0290531658177002</v>
      </c>
      <c r="K679" s="20">
        <v>24.45362574928771</v>
      </c>
      <c r="L679" s="20">
        <v>15563.026315789473</v>
      </c>
      <c r="M679" s="20">
        <v>16000.272173913043</v>
      </c>
      <c r="N679" s="20">
        <v>2.8095169233246224</v>
      </c>
    </row>
    <row r="680" spans="1:14" x14ac:dyDescent="0.25">
      <c r="A680" s="22" t="s">
        <v>19</v>
      </c>
      <c r="B680" s="20">
        <v>11</v>
      </c>
      <c r="C680" s="20">
        <v>5.6030256338422753</v>
      </c>
      <c r="D680" s="20">
        <v>11</v>
      </c>
      <c r="E680" s="20">
        <v>3.3752167042543073</v>
      </c>
      <c r="F680" s="20">
        <v>0</v>
      </c>
      <c r="G680" s="20">
        <v>181.08602999999999</v>
      </c>
      <c r="H680" s="20">
        <v>6.2520789507286567</v>
      </c>
      <c r="I680" s="20">
        <v>181.68704</v>
      </c>
      <c r="J680" s="20">
        <v>3.9783385407631227</v>
      </c>
      <c r="K680" s="20">
        <v>0.33189197421799577</v>
      </c>
      <c r="L680" s="20">
        <v>16462.366363636364</v>
      </c>
      <c r="M680" s="20">
        <v>16517.003636363635</v>
      </c>
      <c r="N680" s="20">
        <v>0.33189197421799577</v>
      </c>
    </row>
    <row r="681" spans="1:14" x14ac:dyDescent="0.25">
      <c r="A681" s="22" t="s">
        <v>51</v>
      </c>
      <c r="B681" s="20">
        <v>3</v>
      </c>
      <c r="C681" s="20">
        <v>1.5280979001388024</v>
      </c>
      <c r="D681" s="20">
        <v>6</v>
      </c>
      <c r="E681" s="20">
        <v>1.8410272932296221</v>
      </c>
      <c r="F681" s="20">
        <v>100</v>
      </c>
      <c r="G681" s="20">
        <v>63.443800000000003</v>
      </c>
      <c r="H681" s="20">
        <v>2.1904265422033866</v>
      </c>
      <c r="I681" s="20">
        <v>125.76222</v>
      </c>
      <c r="J681" s="20">
        <v>2.7537720180698124</v>
      </c>
      <c r="K681" s="20">
        <v>98.226178129304998</v>
      </c>
      <c r="L681" s="20">
        <v>21147.933333333334</v>
      </c>
      <c r="M681" s="20">
        <v>20960.370000000003</v>
      </c>
      <c r="N681" s="20">
        <v>-0.88691093534750109</v>
      </c>
    </row>
    <row r="682" spans="1:14" x14ac:dyDescent="0.25">
      <c r="A682" s="22" t="s">
        <v>20</v>
      </c>
      <c r="B682" s="20">
        <v>1.5125</v>
      </c>
      <c r="C682" s="20">
        <v>0.77041602465331283</v>
      </c>
      <c r="D682" s="20">
        <v>3.5</v>
      </c>
      <c r="E682" s="20">
        <v>1.0739325877172796</v>
      </c>
      <c r="F682" s="20">
        <v>131.40495867768598</v>
      </c>
      <c r="G682" s="20">
        <v>25.094250000000002</v>
      </c>
      <c r="H682" s="20">
        <v>0.86639058909912925</v>
      </c>
      <c r="I682" s="20">
        <v>58.45</v>
      </c>
      <c r="J682" s="20">
        <v>1.2798595194660252</v>
      </c>
      <c r="K682" s="20">
        <v>132.92188449545216</v>
      </c>
      <c r="L682" s="20">
        <v>16591.239669421491</v>
      </c>
      <c r="M682" s="20">
        <v>16700</v>
      </c>
      <c r="N682" s="20">
        <v>0.65552865696322726</v>
      </c>
    </row>
    <row r="683" spans="1:14" x14ac:dyDescent="0.25">
      <c r="A683" s="22" t="s">
        <v>123</v>
      </c>
      <c r="B683" s="20">
        <v>2</v>
      </c>
      <c r="C683" s="20">
        <v>1.0187319334258682</v>
      </c>
      <c r="D683" s="20">
        <v>2</v>
      </c>
      <c r="E683" s="20">
        <v>0.61367576440987415</v>
      </c>
      <c r="F683" s="20">
        <v>0</v>
      </c>
      <c r="G683" s="20">
        <v>36</v>
      </c>
      <c r="H683" s="20">
        <v>1.2429166525227353</v>
      </c>
      <c r="I683" s="20">
        <v>37.64</v>
      </c>
      <c r="J683" s="20">
        <v>0.82419011655605112</v>
      </c>
      <c r="K683" s="20">
        <v>4.5555555555555571</v>
      </c>
      <c r="L683" s="20">
        <v>18000</v>
      </c>
      <c r="M683" s="20">
        <v>18820</v>
      </c>
      <c r="N683" s="20">
        <v>4.5555555555555571</v>
      </c>
    </row>
    <row r="684" spans="1:14" x14ac:dyDescent="0.25">
      <c r="A684" s="22" t="s">
        <v>142</v>
      </c>
      <c r="B684" s="20">
        <v>0</v>
      </c>
      <c r="C684" s="20">
        <v>0</v>
      </c>
      <c r="D684" s="20">
        <v>1</v>
      </c>
      <c r="E684" s="20">
        <v>0.30683788220493707</v>
      </c>
      <c r="F684" s="20">
        <v>0</v>
      </c>
      <c r="G684" s="20">
        <v>0</v>
      </c>
      <c r="H684" s="20">
        <v>0</v>
      </c>
      <c r="I684" s="20">
        <v>19.611000000000001</v>
      </c>
      <c r="J684" s="20">
        <v>0.4294153128528353</v>
      </c>
      <c r="K684" s="20">
        <v>0</v>
      </c>
      <c r="L684" s="20">
        <v>0</v>
      </c>
      <c r="M684" s="20">
        <v>19611</v>
      </c>
      <c r="N684" s="20">
        <v>0</v>
      </c>
    </row>
    <row r="685" spans="1:14" x14ac:dyDescent="0.25">
      <c r="A685" s="22" t="s">
        <v>47</v>
      </c>
      <c r="B685" s="20">
        <v>0</v>
      </c>
      <c r="C685" s="20">
        <v>0</v>
      </c>
      <c r="D685" s="20">
        <v>0.7</v>
      </c>
      <c r="E685" s="20">
        <v>0.21478651754345593</v>
      </c>
      <c r="F685" s="20">
        <v>0</v>
      </c>
      <c r="G685" s="20">
        <v>0</v>
      </c>
      <c r="H685" s="20">
        <v>0</v>
      </c>
      <c r="I685" s="20">
        <v>19.242999999999999</v>
      </c>
      <c r="J685" s="20">
        <v>0.42135734359426386</v>
      </c>
      <c r="K685" s="20">
        <v>0</v>
      </c>
      <c r="L685" s="20">
        <v>0</v>
      </c>
      <c r="M685" s="20">
        <v>27490</v>
      </c>
      <c r="N685" s="20">
        <v>0</v>
      </c>
    </row>
    <row r="686" spans="1:14" x14ac:dyDescent="0.25">
      <c r="A686" s="22" t="s">
        <v>22</v>
      </c>
      <c r="B686" s="20">
        <v>1</v>
      </c>
      <c r="C686" s="20">
        <v>0.5093659667129341</v>
      </c>
      <c r="D686" s="20">
        <v>1.002</v>
      </c>
      <c r="E686" s="20">
        <v>0.30745155796934692</v>
      </c>
      <c r="F686" s="20">
        <v>0.20000000000000284</v>
      </c>
      <c r="G686" s="20">
        <v>5.67</v>
      </c>
      <c r="H686" s="20">
        <v>0.19575937277233083</v>
      </c>
      <c r="I686" s="20">
        <v>7.0862699999999998</v>
      </c>
      <c r="J686" s="20">
        <v>0.15516561363569734</v>
      </c>
      <c r="K686" s="20">
        <v>24.978306878306867</v>
      </c>
      <c r="L686" s="20">
        <v>5670</v>
      </c>
      <c r="M686" s="20">
        <v>7072.1257485029937</v>
      </c>
      <c r="N686" s="20">
        <v>24.728849179946977</v>
      </c>
    </row>
    <row r="687" spans="1:14" x14ac:dyDescent="0.25">
      <c r="A687" s="22" t="s">
        <v>63</v>
      </c>
      <c r="B687" s="20">
        <v>0</v>
      </c>
      <c r="C687" s="20">
        <v>0</v>
      </c>
      <c r="D687" s="20">
        <v>0.27500000000000002</v>
      </c>
      <c r="E687" s="20">
        <v>8.4380417606357699E-2</v>
      </c>
      <c r="F687" s="20">
        <v>0</v>
      </c>
      <c r="G687" s="20">
        <v>0</v>
      </c>
      <c r="H687" s="20">
        <v>0</v>
      </c>
      <c r="I687" s="20">
        <v>5.2001500000000007</v>
      </c>
      <c r="J687" s="20">
        <v>0.11386589358684776</v>
      </c>
      <c r="K687" s="20">
        <v>0</v>
      </c>
      <c r="L687" s="20">
        <v>0</v>
      </c>
      <c r="M687" s="20">
        <v>18909.636363636368</v>
      </c>
      <c r="N687" s="20">
        <v>0</v>
      </c>
    </row>
    <row r="688" spans="1:14" x14ac:dyDescent="0.25">
      <c r="A688" s="22" t="s">
        <v>25</v>
      </c>
      <c r="B688" s="20">
        <v>0</v>
      </c>
      <c r="C688" s="20">
        <v>0</v>
      </c>
      <c r="D688" s="20">
        <v>0.25</v>
      </c>
      <c r="E688" s="20">
        <v>7.6709470551234268E-2</v>
      </c>
      <c r="F688" s="20">
        <v>0</v>
      </c>
      <c r="G688" s="20">
        <v>0</v>
      </c>
      <c r="H688" s="20">
        <v>0</v>
      </c>
      <c r="I688" s="20">
        <v>3.9224999999999999</v>
      </c>
      <c r="J688" s="20">
        <v>8.5889631567245231E-2</v>
      </c>
      <c r="K688" s="20">
        <v>0</v>
      </c>
      <c r="L688" s="20">
        <v>0</v>
      </c>
      <c r="M688" s="20">
        <v>15690</v>
      </c>
      <c r="N688" s="20">
        <v>0</v>
      </c>
    </row>
    <row r="689" spans="1:14" x14ac:dyDescent="0.25">
      <c r="A689" s="22" t="s">
        <v>44</v>
      </c>
      <c r="B689" s="20">
        <v>0.75</v>
      </c>
      <c r="C689" s="20">
        <v>0.38202447503470061</v>
      </c>
      <c r="D689" s="20">
        <v>0.3</v>
      </c>
      <c r="E689" s="20">
        <v>9.2051364661481117E-2</v>
      </c>
      <c r="F689" s="20">
        <v>-60</v>
      </c>
      <c r="G689" s="20">
        <v>11.45947</v>
      </c>
      <c r="H689" s="20">
        <v>0.39564350255790859</v>
      </c>
      <c r="I689" s="20">
        <v>3.6647600000000002</v>
      </c>
      <c r="J689" s="20">
        <v>8.024598755446212E-2</v>
      </c>
      <c r="K689" s="20">
        <v>-68.019812434606479</v>
      </c>
      <c r="L689" s="20">
        <v>15279.293333333333</v>
      </c>
      <c r="M689" s="20">
        <v>12215.866666666669</v>
      </c>
      <c r="N689" s="20">
        <v>-20.049531086516197</v>
      </c>
    </row>
    <row r="690" spans="1:14" x14ac:dyDescent="0.25">
      <c r="A690" s="22" t="s">
        <v>89</v>
      </c>
      <c r="B690" s="20">
        <v>0</v>
      </c>
      <c r="C690" s="20">
        <v>0</v>
      </c>
      <c r="D690" s="20">
        <v>0.2</v>
      </c>
      <c r="E690" s="20">
        <v>6.1367576440987406E-2</v>
      </c>
      <c r="F690" s="20">
        <v>0</v>
      </c>
      <c r="G690" s="20">
        <v>0</v>
      </c>
      <c r="H690" s="20">
        <v>0</v>
      </c>
      <c r="I690" s="20">
        <v>3.3119999999999998</v>
      </c>
      <c r="J690" s="20">
        <v>7.2521723327142434E-2</v>
      </c>
      <c r="K690" s="20">
        <v>0</v>
      </c>
      <c r="L690" s="20">
        <v>0</v>
      </c>
      <c r="M690" s="20">
        <v>16560</v>
      </c>
      <c r="N690" s="20">
        <v>0</v>
      </c>
    </row>
    <row r="691" spans="1:14" x14ac:dyDescent="0.25">
      <c r="A691" s="22" t="s">
        <v>60</v>
      </c>
      <c r="B691" s="20">
        <v>1.7</v>
      </c>
      <c r="C691" s="20">
        <v>0.86592214341198792</v>
      </c>
      <c r="D691" s="20">
        <v>0</v>
      </c>
      <c r="E691" s="20">
        <v>0</v>
      </c>
      <c r="F691" s="20">
        <v>0</v>
      </c>
      <c r="G691" s="20">
        <v>29.52825</v>
      </c>
      <c r="H691" s="20">
        <v>1.0194764901348461</v>
      </c>
      <c r="I691" s="20">
        <v>0</v>
      </c>
      <c r="J691" s="20">
        <v>0</v>
      </c>
      <c r="K691" s="20">
        <v>0</v>
      </c>
      <c r="L691" s="20">
        <v>17369.558823529413</v>
      </c>
      <c r="M691" s="20">
        <v>0</v>
      </c>
      <c r="N691" s="20">
        <v>0</v>
      </c>
    </row>
    <row r="692" spans="1:14" x14ac:dyDescent="0.25">
      <c r="A692" s="22" t="s">
        <v>84</v>
      </c>
      <c r="B692" s="20">
        <v>5</v>
      </c>
      <c r="C692" s="20">
        <v>2.5468298335646704</v>
      </c>
      <c r="D692" s="20">
        <v>0</v>
      </c>
      <c r="E692" s="20">
        <v>0</v>
      </c>
      <c r="F692" s="20">
        <v>0</v>
      </c>
      <c r="G692" s="20">
        <v>43.691279999999999</v>
      </c>
      <c r="H692" s="20">
        <v>1.5084616522787093</v>
      </c>
      <c r="I692" s="20">
        <v>0</v>
      </c>
      <c r="J692" s="20">
        <v>0</v>
      </c>
      <c r="K692" s="20">
        <v>0</v>
      </c>
      <c r="L692" s="20">
        <v>8738.2559999999994</v>
      </c>
      <c r="M692" s="20">
        <v>0</v>
      </c>
      <c r="N692" s="20">
        <v>0</v>
      </c>
    </row>
    <row r="693" spans="1:14" x14ac:dyDescent="0.25">
      <c r="A693" s="22" t="s">
        <v>26</v>
      </c>
      <c r="B693" s="20">
        <v>0.87</v>
      </c>
      <c r="C693" s="20">
        <v>0.44314839104025266</v>
      </c>
      <c r="D693" s="20">
        <v>0</v>
      </c>
      <c r="E693" s="20">
        <v>0</v>
      </c>
      <c r="F693" s="20">
        <v>0</v>
      </c>
      <c r="G693" s="20">
        <v>2.7017500000000001</v>
      </c>
      <c r="H693" s="20">
        <v>9.3279168498702797E-2</v>
      </c>
      <c r="I693" s="20">
        <v>0</v>
      </c>
      <c r="J693" s="20">
        <v>0</v>
      </c>
      <c r="K693" s="20">
        <v>0</v>
      </c>
      <c r="L693" s="20">
        <v>3105.4597701149428</v>
      </c>
      <c r="M693" s="20">
        <v>0</v>
      </c>
      <c r="N693" s="20">
        <v>0</v>
      </c>
    </row>
    <row r="694" spans="1:14" x14ac:dyDescent="0.25">
      <c r="A694" s="21" t="s">
        <v>161</v>
      </c>
      <c r="B694" s="20">
        <v>104.55</v>
      </c>
      <c r="C694" s="20">
        <v>0.23540867830321066</v>
      </c>
      <c r="D694" s="20">
        <v>135.38</v>
      </c>
      <c r="E694" s="20">
        <v>0.29801894339868956</v>
      </c>
      <c r="F694" s="20">
        <v>29.48828311812531</v>
      </c>
      <c r="G694" s="20">
        <v>1443.8783300000002</v>
      </c>
      <c r="H694" s="20">
        <v>2.2920965251520271</v>
      </c>
      <c r="I694" s="20">
        <v>1789.8878999999997</v>
      </c>
      <c r="J694" s="20">
        <v>2.2141505354905204</v>
      </c>
      <c r="K694" s="20">
        <v>23.96390075332728</v>
      </c>
      <c r="L694" s="20">
        <v>13810.409660449548</v>
      </c>
      <c r="M694" s="20">
        <v>13221.213620918894</v>
      </c>
      <c r="N694" s="20">
        <v>-4.2663183353496237</v>
      </c>
    </row>
    <row r="695" spans="1:14" x14ac:dyDescent="0.25">
      <c r="A695" s="22" t="s">
        <v>28</v>
      </c>
      <c r="B695" s="20">
        <v>102</v>
      </c>
      <c r="C695" s="20">
        <v>97.560975609756099</v>
      </c>
      <c r="D695" s="20">
        <v>132</v>
      </c>
      <c r="E695" s="20">
        <v>97.503323976953766</v>
      </c>
      <c r="F695" s="20">
        <v>29.411764705882348</v>
      </c>
      <c r="G695" s="20">
        <v>1412.2000000000003</v>
      </c>
      <c r="H695" s="20">
        <v>97.80602497164702</v>
      </c>
      <c r="I695" s="20">
        <v>1744.8999999999996</v>
      </c>
      <c r="J695" s="20">
        <v>97.486552090776186</v>
      </c>
      <c r="K695" s="20">
        <v>23.558985979322998</v>
      </c>
      <c r="L695" s="20">
        <v>13845.098039215689</v>
      </c>
      <c r="M695" s="20">
        <v>13218.939393939392</v>
      </c>
      <c r="N695" s="20">
        <v>-4.5226017432504051</v>
      </c>
    </row>
    <row r="696" spans="1:14" x14ac:dyDescent="0.25">
      <c r="A696" s="22" t="s">
        <v>26</v>
      </c>
      <c r="B696" s="20">
        <v>2.5499999999999998</v>
      </c>
      <c r="C696" s="20">
        <v>2.4390243902439024</v>
      </c>
      <c r="D696" s="20">
        <v>3.2</v>
      </c>
      <c r="E696" s="20">
        <v>2.3637169448958488</v>
      </c>
      <c r="F696" s="20">
        <v>25.490196078431396</v>
      </c>
      <c r="G696" s="20">
        <v>31.678329999999999</v>
      </c>
      <c r="H696" s="20">
        <v>2.1939750283529773</v>
      </c>
      <c r="I696" s="20">
        <v>41.72</v>
      </c>
      <c r="J696" s="20">
        <v>2.3308722294843163</v>
      </c>
      <c r="K696" s="20">
        <v>31.698861650850915</v>
      </c>
      <c r="L696" s="20">
        <v>12422.874509803922</v>
      </c>
      <c r="M696" s="20">
        <v>13037.5</v>
      </c>
      <c r="N696" s="20">
        <v>4.947530378021824</v>
      </c>
    </row>
    <row r="697" spans="1:14" x14ac:dyDescent="0.25">
      <c r="A697" s="22" t="s">
        <v>37</v>
      </c>
      <c r="B697" s="20">
        <v>0</v>
      </c>
      <c r="C697" s="20">
        <v>0</v>
      </c>
      <c r="D697" s="20">
        <v>0.18</v>
      </c>
      <c r="E697" s="20">
        <v>0.13295907815039149</v>
      </c>
      <c r="F697" s="20">
        <v>0</v>
      </c>
      <c r="G697" s="20">
        <v>0</v>
      </c>
      <c r="H697" s="20">
        <v>0</v>
      </c>
      <c r="I697" s="20">
        <v>3.2679</v>
      </c>
      <c r="J697" s="20">
        <v>0.18257567973949657</v>
      </c>
      <c r="K697" s="20">
        <v>0</v>
      </c>
      <c r="L697" s="20">
        <v>0</v>
      </c>
      <c r="M697" s="20">
        <v>18155</v>
      </c>
      <c r="N697" s="20">
        <v>0</v>
      </c>
    </row>
    <row r="698" spans="1:14" x14ac:dyDescent="0.25">
      <c r="A698" s="21" t="s">
        <v>162</v>
      </c>
      <c r="B698" s="20">
        <v>36.584000000000003</v>
      </c>
      <c r="C698" s="20">
        <v>8.237389848918851E-2</v>
      </c>
      <c r="D698" s="20">
        <v>44.18</v>
      </c>
      <c r="E698" s="20">
        <v>9.7255701871429345E-2</v>
      </c>
      <c r="F698" s="20">
        <v>20.763175158539255</v>
      </c>
      <c r="G698" s="20">
        <v>640.85442999999998</v>
      </c>
      <c r="H698" s="20">
        <v>1.0173296333987385</v>
      </c>
      <c r="I698" s="20">
        <v>774.08887000000004</v>
      </c>
      <c r="J698" s="20">
        <v>0.95757353632467834</v>
      </c>
      <c r="K698" s="20">
        <v>20.790125457976472</v>
      </c>
      <c r="L698" s="20">
        <v>17517.341734091402</v>
      </c>
      <c r="M698" s="20">
        <v>17521.251018560433</v>
      </c>
      <c r="N698" s="20">
        <v>2.2316653567486355E-2</v>
      </c>
    </row>
    <row r="699" spans="1:14" x14ac:dyDescent="0.25">
      <c r="A699" s="22" t="s">
        <v>18</v>
      </c>
      <c r="B699" s="20">
        <v>29.783999999999999</v>
      </c>
      <c r="C699" s="20">
        <v>81.412639405204445</v>
      </c>
      <c r="D699" s="20">
        <v>22.68</v>
      </c>
      <c r="E699" s="20">
        <v>51.335445903123592</v>
      </c>
      <c r="F699" s="20">
        <v>-23.851732473811438</v>
      </c>
      <c r="G699" s="20">
        <v>516.72573</v>
      </c>
      <c r="H699" s="20">
        <v>80.630749482374654</v>
      </c>
      <c r="I699" s="20">
        <v>395.05714999999998</v>
      </c>
      <c r="J699" s="20">
        <v>51.035115645055065</v>
      </c>
      <c r="K699" s="20">
        <v>-23.546065724267308</v>
      </c>
      <c r="L699" s="20">
        <v>17349.104552780016</v>
      </c>
      <c r="M699" s="20">
        <v>17418.745590828923</v>
      </c>
      <c r="N699" s="20">
        <v>0.4014099853801838</v>
      </c>
    </row>
    <row r="700" spans="1:14" x14ac:dyDescent="0.25">
      <c r="A700" s="22" t="s">
        <v>39</v>
      </c>
      <c r="B700" s="20">
        <v>6</v>
      </c>
      <c r="C700" s="20">
        <v>16.400612289525473</v>
      </c>
      <c r="D700" s="20">
        <v>15</v>
      </c>
      <c r="E700" s="20">
        <v>33.952014486192851</v>
      </c>
      <c r="F700" s="20">
        <v>150</v>
      </c>
      <c r="G700" s="20">
        <v>111.21169999999999</v>
      </c>
      <c r="H700" s="20">
        <v>17.353660175213271</v>
      </c>
      <c r="I700" s="20">
        <v>287.93371999999999</v>
      </c>
      <c r="J700" s="20">
        <v>37.196468152293669</v>
      </c>
      <c r="K700" s="20">
        <v>158.90596043401911</v>
      </c>
      <c r="L700" s="20">
        <v>18535.283333333333</v>
      </c>
      <c r="M700" s="20">
        <v>19195.581333333332</v>
      </c>
      <c r="N700" s="20">
        <v>3.56238417360764</v>
      </c>
    </row>
    <row r="701" spans="1:14" x14ac:dyDescent="0.25">
      <c r="A701" s="22" t="s">
        <v>28</v>
      </c>
      <c r="B701" s="20">
        <v>0</v>
      </c>
      <c r="C701" s="20">
        <v>0</v>
      </c>
      <c r="D701" s="20">
        <v>4</v>
      </c>
      <c r="E701" s="20">
        <v>9.0538705296514248</v>
      </c>
      <c r="F701" s="20">
        <v>0</v>
      </c>
      <c r="G701" s="20">
        <v>0</v>
      </c>
      <c r="H701" s="20">
        <v>0</v>
      </c>
      <c r="I701" s="20">
        <v>51.2</v>
      </c>
      <c r="J701" s="20">
        <v>6.6142276402966491</v>
      </c>
      <c r="K701" s="20">
        <v>0</v>
      </c>
      <c r="L701" s="20">
        <v>0</v>
      </c>
      <c r="M701" s="20">
        <v>12800</v>
      </c>
      <c r="N701" s="20">
        <v>0</v>
      </c>
    </row>
    <row r="702" spans="1:14" x14ac:dyDescent="0.25">
      <c r="A702" s="22" t="s">
        <v>21</v>
      </c>
      <c r="B702" s="20">
        <v>0.30000000000000004</v>
      </c>
      <c r="C702" s="20">
        <v>0.82003061447627379</v>
      </c>
      <c r="D702" s="20">
        <v>2</v>
      </c>
      <c r="E702" s="20">
        <v>4.5269352648257124</v>
      </c>
      <c r="F702" s="20">
        <v>566.66666666666663</v>
      </c>
      <c r="G702" s="20">
        <v>4.9720000000000004</v>
      </c>
      <c r="H702" s="20">
        <v>0.77583921827613811</v>
      </c>
      <c r="I702" s="20">
        <v>31.104999999999997</v>
      </c>
      <c r="J702" s="20">
        <v>4.0182724756138137</v>
      </c>
      <c r="K702" s="20">
        <v>525.60337892196287</v>
      </c>
      <c r="L702" s="20">
        <v>16573.333333333332</v>
      </c>
      <c r="M702" s="20">
        <v>15552.499999999998</v>
      </c>
      <c r="N702" s="20">
        <v>-6.1594931617055551</v>
      </c>
    </row>
    <row r="703" spans="1:14" x14ac:dyDescent="0.25">
      <c r="A703" s="22" t="s">
        <v>24</v>
      </c>
      <c r="B703" s="20">
        <v>0.5</v>
      </c>
      <c r="C703" s="20">
        <v>1.3667176907937895</v>
      </c>
      <c r="D703" s="20">
        <v>0.5</v>
      </c>
      <c r="E703" s="20">
        <v>1.1317338162064281</v>
      </c>
      <c r="F703" s="20">
        <v>0</v>
      </c>
      <c r="G703" s="20">
        <v>7.9450000000000003</v>
      </c>
      <c r="H703" s="20">
        <v>1.2397511241359447</v>
      </c>
      <c r="I703" s="20">
        <v>8.7929999999999993</v>
      </c>
      <c r="J703" s="20">
        <v>1.1359160867407898</v>
      </c>
      <c r="K703" s="20">
        <v>10.673379483952147</v>
      </c>
      <c r="L703" s="20">
        <v>15890</v>
      </c>
      <c r="M703" s="20">
        <v>17586</v>
      </c>
      <c r="N703" s="20">
        <v>10.673379483952175</v>
      </c>
    </row>
    <row r="704" spans="1:14" x14ac:dyDescent="0.25">
      <c r="A704" s="21" t="s">
        <v>163</v>
      </c>
      <c r="B704" s="20">
        <v>17.2</v>
      </c>
      <c r="C704" s="20">
        <v>3.8728161327740061E-2</v>
      </c>
      <c r="D704" s="20">
        <v>19.32</v>
      </c>
      <c r="E704" s="20">
        <v>4.2530107744590651E-2</v>
      </c>
      <c r="F704" s="20">
        <v>12.325581395348848</v>
      </c>
      <c r="G704" s="20">
        <v>400.71299999999997</v>
      </c>
      <c r="H704" s="20">
        <v>0.63611514613093756</v>
      </c>
      <c r="I704" s="20">
        <v>445.33440000000002</v>
      </c>
      <c r="J704" s="20">
        <v>0.55089338289417444</v>
      </c>
      <c r="K704" s="20">
        <v>11.135500969521843</v>
      </c>
      <c r="L704" s="20">
        <v>23297.267441860462</v>
      </c>
      <c r="M704" s="20">
        <v>23050.434782608696</v>
      </c>
      <c r="N704" s="20">
        <v>-1.0594918904877915</v>
      </c>
    </row>
    <row r="705" spans="1:14" x14ac:dyDescent="0.25">
      <c r="A705" s="22" t="s">
        <v>51</v>
      </c>
      <c r="B705" s="20">
        <v>17.2</v>
      </c>
      <c r="C705" s="20">
        <v>100</v>
      </c>
      <c r="D705" s="20">
        <v>19.32</v>
      </c>
      <c r="E705" s="20">
        <v>100</v>
      </c>
      <c r="F705" s="20">
        <v>12.325581395348848</v>
      </c>
      <c r="G705" s="20">
        <v>400.71299999999997</v>
      </c>
      <c r="H705" s="20">
        <v>100</v>
      </c>
      <c r="I705" s="20">
        <v>445.33440000000002</v>
      </c>
      <c r="J705" s="20">
        <v>100</v>
      </c>
      <c r="K705" s="20">
        <v>11.135500969521843</v>
      </c>
      <c r="L705" s="20">
        <v>23297.267441860462</v>
      </c>
      <c r="M705" s="20">
        <v>23050.434782608696</v>
      </c>
      <c r="N705" s="20">
        <v>-1.0594918904877915</v>
      </c>
    </row>
    <row r="706" spans="1:14" x14ac:dyDescent="0.25">
      <c r="A706" s="21" t="s">
        <v>164</v>
      </c>
      <c r="B706" s="20">
        <v>7.84</v>
      </c>
      <c r="C706" s="20">
        <v>1.7652836326132678E-2</v>
      </c>
      <c r="D706" s="20">
        <v>9.9499999999999993</v>
      </c>
      <c r="E706" s="20">
        <v>2.190344575873069E-2</v>
      </c>
      <c r="F706" s="20">
        <v>26.91326530612244</v>
      </c>
      <c r="G706" s="20">
        <v>200.86135999999999</v>
      </c>
      <c r="H706" s="20">
        <v>0.31885901722294724</v>
      </c>
      <c r="I706" s="20">
        <v>261.27028000000001</v>
      </c>
      <c r="J706" s="20">
        <v>0.32319997826107344</v>
      </c>
      <c r="K706" s="20">
        <v>30.074933277361083</v>
      </c>
      <c r="L706" s="20">
        <v>25620.071428571428</v>
      </c>
      <c r="M706" s="20">
        <v>26258.319597989954</v>
      </c>
      <c r="N706" s="20">
        <v>2.4912037079910476</v>
      </c>
    </row>
    <row r="707" spans="1:14" x14ac:dyDescent="0.25">
      <c r="A707" s="22" t="s">
        <v>39</v>
      </c>
      <c r="B707" s="20">
        <v>6.75</v>
      </c>
      <c r="C707" s="20">
        <v>86.096938775510196</v>
      </c>
      <c r="D707" s="20">
        <v>9</v>
      </c>
      <c r="E707" s="20">
        <v>90.452261306532662</v>
      </c>
      <c r="F707" s="20">
        <v>33.333333333333314</v>
      </c>
      <c r="G707" s="20">
        <v>172.28306000000001</v>
      </c>
      <c r="H707" s="20">
        <v>85.772126605137004</v>
      </c>
      <c r="I707" s="20">
        <v>233.33473999999998</v>
      </c>
      <c r="J707" s="20">
        <v>89.307800336111697</v>
      </c>
      <c r="K707" s="20">
        <v>35.436844458184083</v>
      </c>
      <c r="L707" s="20">
        <v>25523.416296296298</v>
      </c>
      <c r="M707" s="20">
        <v>25926.08222222222</v>
      </c>
      <c r="N707" s="20">
        <v>1.5776333436380554</v>
      </c>
    </row>
    <row r="708" spans="1:14" x14ac:dyDescent="0.25">
      <c r="A708" s="22" t="s">
        <v>43</v>
      </c>
      <c r="B708" s="20">
        <v>0.64</v>
      </c>
      <c r="C708" s="20">
        <v>8.1632653061224492</v>
      </c>
      <c r="D708" s="20">
        <v>0.5</v>
      </c>
      <c r="E708" s="20">
        <v>5.025125628140704</v>
      </c>
      <c r="F708" s="20">
        <v>-21.875</v>
      </c>
      <c r="G708" s="20">
        <v>15.905799999999999</v>
      </c>
      <c r="H708" s="20">
        <v>7.9187953322630094</v>
      </c>
      <c r="I708" s="20">
        <v>16.288</v>
      </c>
      <c r="J708" s="20">
        <v>6.2341572106861909</v>
      </c>
      <c r="K708" s="20">
        <v>2.4028970564196754</v>
      </c>
      <c r="L708" s="20">
        <v>24852.8125</v>
      </c>
      <c r="M708" s="20">
        <v>32576</v>
      </c>
      <c r="N708" s="20">
        <v>31.075708232217181</v>
      </c>
    </row>
    <row r="709" spans="1:14" x14ac:dyDescent="0.25">
      <c r="A709" s="22" t="s">
        <v>158</v>
      </c>
      <c r="B709" s="20">
        <v>0.45</v>
      </c>
      <c r="C709" s="20">
        <v>5.7397959183673475</v>
      </c>
      <c r="D709" s="20">
        <v>0.45</v>
      </c>
      <c r="E709" s="20">
        <v>4.5226130653266337</v>
      </c>
      <c r="F709" s="20">
        <v>0</v>
      </c>
      <c r="G709" s="20">
        <v>12.672499999999999</v>
      </c>
      <c r="H709" s="20">
        <v>6.3090780625999949</v>
      </c>
      <c r="I709" s="20">
        <v>11.647540000000001</v>
      </c>
      <c r="J709" s="20">
        <v>4.4580424532021015</v>
      </c>
      <c r="K709" s="20">
        <v>-8.088064707042804</v>
      </c>
      <c r="L709" s="20">
        <v>28161.111111111109</v>
      </c>
      <c r="M709" s="20">
        <v>25883.422222222223</v>
      </c>
      <c r="N709" s="20">
        <v>-8.088064707042804</v>
      </c>
    </row>
    <row r="710" spans="1:14" x14ac:dyDescent="0.25">
      <c r="A710" s="21" t="s">
        <v>59</v>
      </c>
      <c r="B710" s="20">
        <v>16.68</v>
      </c>
      <c r="C710" s="20">
        <v>3.7557309938761871E-2</v>
      </c>
      <c r="D710" s="20">
        <v>0</v>
      </c>
      <c r="E710" s="20">
        <v>0</v>
      </c>
      <c r="F710" s="20">
        <v>0</v>
      </c>
      <c r="G710" s="20">
        <v>45.948</v>
      </c>
      <c r="H710" s="20">
        <v>7.2940530340728449E-2</v>
      </c>
      <c r="I710" s="20">
        <v>0</v>
      </c>
      <c r="J710" s="20">
        <v>0</v>
      </c>
      <c r="K710" s="20">
        <v>0</v>
      </c>
      <c r="L710" s="20">
        <v>2754.6762589928057</v>
      </c>
      <c r="M710" s="20">
        <v>0</v>
      </c>
      <c r="N710" s="20">
        <v>0</v>
      </c>
    </row>
    <row r="711" spans="1:14" x14ac:dyDescent="0.25">
      <c r="A711" s="22" t="s">
        <v>21</v>
      </c>
      <c r="B711" s="20">
        <v>16.68</v>
      </c>
      <c r="C711" s="20">
        <v>100</v>
      </c>
      <c r="D711" s="20">
        <v>0</v>
      </c>
      <c r="E711" s="20">
        <v>0</v>
      </c>
      <c r="F711" s="20">
        <v>0</v>
      </c>
      <c r="G711" s="20">
        <v>45.948</v>
      </c>
      <c r="H711" s="20">
        <v>100</v>
      </c>
      <c r="I711" s="20">
        <v>0</v>
      </c>
      <c r="J711" s="20">
        <v>0</v>
      </c>
      <c r="K711" s="20">
        <v>0</v>
      </c>
      <c r="L711" s="20">
        <v>2754.6762589928057</v>
      </c>
      <c r="M711" s="20">
        <v>0</v>
      </c>
      <c r="N711" s="20">
        <v>0</v>
      </c>
    </row>
    <row r="712" spans="1:14" x14ac:dyDescent="0.25">
      <c r="A712" s="22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</row>
    <row r="713" spans="1:14" x14ac:dyDescent="0.25">
      <c r="A713" s="19" t="s">
        <v>165</v>
      </c>
      <c r="B713" s="20">
        <v>2305.0038200000004</v>
      </c>
      <c r="C713" s="20">
        <v>0.14648499483641478</v>
      </c>
      <c r="D713" s="20">
        <v>1631.5394300000003</v>
      </c>
      <c r="E713" s="20">
        <v>0.1082228261072866</v>
      </c>
      <c r="F713" s="20">
        <v>-29.217495613521365</v>
      </c>
      <c r="G713" s="20">
        <v>99265.130309999935</v>
      </c>
      <c r="H713" s="20">
        <v>1.6076784098631856</v>
      </c>
      <c r="I713" s="20">
        <v>78891.610959999991</v>
      </c>
      <c r="J713" s="20">
        <v>1.1209450930256408</v>
      </c>
      <c r="K713" s="20">
        <v>-20.524346551880285</v>
      </c>
      <c r="L713" s="20">
        <v>43065.061085234956</v>
      </c>
      <c r="M713" s="20">
        <v>48354.093998206328</v>
      </c>
      <c r="N713" s="20">
        <v>12.281494045725935</v>
      </c>
    </row>
    <row r="714" spans="1:14" x14ac:dyDescent="0.25">
      <c r="A714" s="21" t="s">
        <v>59</v>
      </c>
      <c r="B714" s="20">
        <v>2296.3779200000004</v>
      </c>
      <c r="C714" s="20">
        <v>99.625775023661348</v>
      </c>
      <c r="D714" s="20">
        <v>1582.0406300000002</v>
      </c>
      <c r="E714" s="20">
        <v>96.966129099313264</v>
      </c>
      <c r="F714" s="20">
        <v>-31.107131094519502</v>
      </c>
      <c r="G714" s="20">
        <v>99196.697109999935</v>
      </c>
      <c r="H714" s="20">
        <v>99.931060182174463</v>
      </c>
      <c r="I714" s="20">
        <v>78160.723279999991</v>
      </c>
      <c r="J714" s="20">
        <v>99.073554626269981</v>
      </c>
      <c r="K714" s="20">
        <v>-21.206324850385897</v>
      </c>
      <c r="L714" s="20">
        <v>43197.026171545811</v>
      </c>
      <c r="M714" s="20">
        <v>49405.003764031004</v>
      </c>
      <c r="N714" s="20">
        <v>14.371307802143178</v>
      </c>
    </row>
    <row r="715" spans="1:14" x14ac:dyDescent="0.25">
      <c r="A715" s="22" t="s">
        <v>28</v>
      </c>
      <c r="B715" s="20">
        <v>2286.1423199999999</v>
      </c>
      <c r="C715" s="20">
        <v>99.554271972794425</v>
      </c>
      <c r="D715" s="20">
        <v>1554.2715300000002</v>
      </c>
      <c r="E715" s="20">
        <v>98.244729024437262</v>
      </c>
      <c r="F715" s="20">
        <v>-32.013352082122324</v>
      </c>
      <c r="G715" s="20">
        <v>98758.794859999936</v>
      </c>
      <c r="H715" s="20">
        <v>99.55855158210116</v>
      </c>
      <c r="I715" s="20">
        <v>76768.888109999985</v>
      </c>
      <c r="J715" s="20">
        <v>98.219265237587493</v>
      </c>
      <c r="K715" s="20">
        <v>-22.266276923663114</v>
      </c>
      <c r="L715" s="20">
        <v>43198.883112403928</v>
      </c>
      <c r="M715" s="20">
        <v>49392.198614099289</v>
      </c>
      <c r="N715" s="20">
        <v>14.336749136731825</v>
      </c>
    </row>
    <row r="716" spans="1:14" x14ac:dyDescent="0.25">
      <c r="A716" s="22" t="s">
        <v>34</v>
      </c>
      <c r="B716" s="20">
        <v>1.4258</v>
      </c>
      <c r="C716" s="20">
        <v>6.2089083316042327E-2</v>
      </c>
      <c r="D716" s="20">
        <v>15.4236</v>
      </c>
      <c r="E716" s="20">
        <v>0.97491807147835374</v>
      </c>
      <c r="F716" s="20">
        <v>981.75059615654368</v>
      </c>
      <c r="G716" s="20">
        <v>69.359099999999998</v>
      </c>
      <c r="H716" s="20">
        <v>6.9920775611195182E-2</v>
      </c>
      <c r="I716" s="20">
        <v>825.30340000000001</v>
      </c>
      <c r="J716" s="20">
        <v>1.0559055307657079</v>
      </c>
      <c r="K716" s="20">
        <v>1089.8992345633089</v>
      </c>
      <c r="L716" s="20">
        <v>48645.742740917376</v>
      </c>
      <c r="M716" s="20">
        <v>53509.128867449879</v>
      </c>
      <c r="N716" s="20">
        <v>9.9975575507900771</v>
      </c>
    </row>
    <row r="717" spans="1:14" x14ac:dyDescent="0.25">
      <c r="A717" s="22" t="s">
        <v>37</v>
      </c>
      <c r="B717" s="20">
        <v>8.0629999999999988</v>
      </c>
      <c r="C717" s="20">
        <v>0.35111816438297744</v>
      </c>
      <c r="D717" s="20">
        <v>8.3879999999999999</v>
      </c>
      <c r="E717" s="20">
        <v>0.53020130083511186</v>
      </c>
      <c r="F717" s="20">
        <v>4.0307577824631124</v>
      </c>
      <c r="G717" s="20">
        <v>347.70855</v>
      </c>
      <c r="H717" s="20">
        <v>0.35052432200885025</v>
      </c>
      <c r="I717" s="20">
        <v>384.98377000000005</v>
      </c>
      <c r="J717" s="20">
        <v>0.49255400135033156</v>
      </c>
      <c r="K717" s="20">
        <v>10.72024832291298</v>
      </c>
      <c r="L717" s="20">
        <v>43123.967505891116</v>
      </c>
      <c r="M717" s="20">
        <v>45896.968288030526</v>
      </c>
      <c r="N717" s="20">
        <v>6.4303006947600494</v>
      </c>
    </row>
    <row r="718" spans="1:14" x14ac:dyDescent="0.25">
      <c r="A718" s="22" t="s">
        <v>18</v>
      </c>
      <c r="B718" s="20">
        <v>0</v>
      </c>
      <c r="C718" s="20">
        <v>0</v>
      </c>
      <c r="D718" s="20">
        <v>3.9575</v>
      </c>
      <c r="E718" s="20">
        <v>0.25015160324927938</v>
      </c>
      <c r="F718" s="20">
        <v>0</v>
      </c>
      <c r="G718" s="20">
        <v>0</v>
      </c>
      <c r="H718" s="20">
        <v>0</v>
      </c>
      <c r="I718" s="20">
        <v>181.548</v>
      </c>
      <c r="J718" s="20">
        <v>0.23227523029646152</v>
      </c>
      <c r="K718" s="20">
        <v>0</v>
      </c>
      <c r="L718" s="20">
        <v>0</v>
      </c>
      <c r="M718" s="20">
        <v>45874.415666456094</v>
      </c>
      <c r="N718" s="20">
        <v>0</v>
      </c>
    </row>
    <row r="719" spans="1:14" x14ac:dyDescent="0.25">
      <c r="A719" s="22" t="s">
        <v>63</v>
      </c>
      <c r="B719" s="20">
        <v>0.03</v>
      </c>
      <c r="C719" s="20">
        <v>1.3064051756777036E-3</v>
      </c>
      <c r="D719" s="20">
        <v>0</v>
      </c>
      <c r="E719" s="20">
        <v>0</v>
      </c>
      <c r="F719" s="20">
        <v>0</v>
      </c>
      <c r="G719" s="20">
        <v>1.3391</v>
      </c>
      <c r="H719" s="20">
        <v>1.349944140292355E-3</v>
      </c>
      <c r="I719" s="20">
        <v>0</v>
      </c>
      <c r="J719" s="20">
        <v>0</v>
      </c>
      <c r="K719" s="20">
        <v>0</v>
      </c>
      <c r="L719" s="20">
        <v>44636.666666666672</v>
      </c>
      <c r="M719" s="20">
        <v>0</v>
      </c>
      <c r="N719" s="20">
        <v>0</v>
      </c>
    </row>
    <row r="720" spans="1:14" x14ac:dyDescent="0.25">
      <c r="A720" s="22" t="s">
        <v>43</v>
      </c>
      <c r="B720" s="20">
        <v>0.71679999999999999</v>
      </c>
      <c r="C720" s="20">
        <v>3.1214374330859267E-2</v>
      </c>
      <c r="D720" s="20">
        <v>0</v>
      </c>
      <c r="E720" s="20">
        <v>0</v>
      </c>
      <c r="F720" s="20">
        <v>0</v>
      </c>
      <c r="G720" s="20">
        <v>19.4955</v>
      </c>
      <c r="H720" s="20">
        <v>1.9653376138503181E-2</v>
      </c>
      <c r="I720" s="20">
        <v>0</v>
      </c>
      <c r="J720" s="20">
        <v>0</v>
      </c>
      <c r="K720" s="20">
        <v>0</v>
      </c>
      <c r="L720" s="20">
        <v>27197.963169642859</v>
      </c>
      <c r="M720" s="20">
        <v>0</v>
      </c>
      <c r="N720" s="20">
        <v>0</v>
      </c>
    </row>
    <row r="721" spans="1:14" x14ac:dyDescent="0.25">
      <c r="A721" s="21" t="s">
        <v>17</v>
      </c>
      <c r="B721" s="20">
        <v>8.6259000000000015</v>
      </c>
      <c r="C721" s="20">
        <v>0.37422497633865093</v>
      </c>
      <c r="D721" s="20">
        <v>49.498800000000003</v>
      </c>
      <c r="E721" s="20">
        <v>3.0338709006867211</v>
      </c>
      <c r="F721" s="20">
        <v>473.83925155635927</v>
      </c>
      <c r="G721" s="20">
        <v>68.433199999999999</v>
      </c>
      <c r="H721" s="20">
        <v>6.8939817825541164E-2</v>
      </c>
      <c r="I721" s="20">
        <v>730.88768000000005</v>
      </c>
      <c r="J721" s="20">
        <v>0.92644537373001334</v>
      </c>
      <c r="K721" s="20">
        <v>968.03083883261343</v>
      </c>
      <c r="L721" s="20">
        <v>7933.4562190611978</v>
      </c>
      <c r="M721" s="20">
        <v>14765.765634722458</v>
      </c>
      <c r="N721" s="20">
        <v>86.120213271558953</v>
      </c>
    </row>
    <row r="722" spans="1:14" x14ac:dyDescent="0.25">
      <c r="A722" s="22" t="s">
        <v>28</v>
      </c>
      <c r="B722" s="20">
        <v>0</v>
      </c>
      <c r="C722" s="20">
        <v>0</v>
      </c>
      <c r="D722" s="20">
        <v>8.2654999999999994</v>
      </c>
      <c r="E722" s="20">
        <v>16.698384607303609</v>
      </c>
      <c r="F722" s="20">
        <v>0</v>
      </c>
      <c r="G722" s="20">
        <v>0</v>
      </c>
      <c r="H722" s="20">
        <v>0</v>
      </c>
      <c r="I722" s="20">
        <v>388.25012000000004</v>
      </c>
      <c r="J722" s="20">
        <v>53.120353595233681</v>
      </c>
      <c r="K722" s="20">
        <v>0</v>
      </c>
      <c r="L722" s="20">
        <v>0</v>
      </c>
      <c r="M722" s="20">
        <v>46972.369487629308</v>
      </c>
      <c r="N722" s="20">
        <v>0</v>
      </c>
    </row>
    <row r="723" spans="1:14" x14ac:dyDescent="0.25">
      <c r="A723" s="22" t="s">
        <v>18</v>
      </c>
      <c r="B723" s="20">
        <v>1.7259000000000002</v>
      </c>
      <c r="C723" s="20">
        <v>20.008346955100336</v>
      </c>
      <c r="D723" s="20">
        <v>21.4833</v>
      </c>
      <c r="E723" s="20">
        <v>43.401658222017502</v>
      </c>
      <c r="F723" s="20">
        <v>1144.7592560403268</v>
      </c>
      <c r="G723" s="20">
        <v>61.083199999999998</v>
      </c>
      <c r="H723" s="20">
        <v>89.259599141936945</v>
      </c>
      <c r="I723" s="20">
        <v>313.63756000000001</v>
      </c>
      <c r="J723" s="20">
        <v>42.911868482993171</v>
      </c>
      <c r="K723" s="20">
        <v>413.45960918877859</v>
      </c>
      <c r="L723" s="20">
        <v>35392.085288834809</v>
      </c>
      <c r="M723" s="20">
        <v>14599.133280268861</v>
      </c>
      <c r="N723" s="20">
        <v>-58.750287921366223</v>
      </c>
    </row>
    <row r="724" spans="1:14" x14ac:dyDescent="0.25">
      <c r="A724" s="22" t="s">
        <v>26</v>
      </c>
      <c r="B724" s="20">
        <v>6.9</v>
      </c>
      <c r="C724" s="20">
        <v>79.991653044899664</v>
      </c>
      <c r="D724" s="20">
        <v>19.75</v>
      </c>
      <c r="E724" s="20">
        <v>39.899957170678881</v>
      </c>
      <c r="F724" s="20">
        <v>186.231884057971</v>
      </c>
      <c r="G724" s="20">
        <v>7.35</v>
      </c>
      <c r="H724" s="20">
        <v>10.740400858063046</v>
      </c>
      <c r="I724" s="20">
        <v>29</v>
      </c>
      <c r="J724" s="20">
        <v>3.967777921773151</v>
      </c>
      <c r="K724" s="20">
        <v>294.55782312925174</v>
      </c>
      <c r="L724" s="20">
        <v>1065.2173913043478</v>
      </c>
      <c r="M724" s="20">
        <v>1468.3544303797469</v>
      </c>
      <c r="N724" s="20">
        <v>37.845517954017083</v>
      </c>
    </row>
    <row r="725" spans="1:14" x14ac:dyDescent="0.25">
      <c r="A725" s="22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</row>
    <row r="726" spans="1:14" x14ac:dyDescent="0.25">
      <c r="A726" s="19" t="s">
        <v>166</v>
      </c>
      <c r="B726" s="20">
        <v>5417.3194999999996</v>
      </c>
      <c r="C726" s="20">
        <v>0.34427535958908256</v>
      </c>
      <c r="D726" s="20">
        <v>6322.0210000000006</v>
      </c>
      <c r="E726" s="20">
        <v>0.41935056349181471</v>
      </c>
      <c r="F726" s="20">
        <v>16.700168782734721</v>
      </c>
      <c r="G726" s="20">
        <v>63624.332989999995</v>
      </c>
      <c r="H726" s="20">
        <v>1.0304471083705877</v>
      </c>
      <c r="I726" s="20">
        <v>69801.082310000027</v>
      </c>
      <c r="J726" s="20">
        <v>0.99178074514088244</v>
      </c>
      <c r="K726" s="20">
        <v>9.7081557161013308</v>
      </c>
      <c r="L726" s="20">
        <v>11744.615208683925</v>
      </c>
      <c r="M726" s="20">
        <v>11040.944392623818</v>
      </c>
      <c r="N726" s="20">
        <v>-5.9914335510950991</v>
      </c>
    </row>
    <row r="727" spans="1:14" x14ac:dyDescent="0.25">
      <c r="A727" s="21" t="s">
        <v>167</v>
      </c>
      <c r="B727" s="20">
        <v>5395.4524999999994</v>
      </c>
      <c r="C727" s="20">
        <v>99.596350187578935</v>
      </c>
      <c r="D727" s="20">
        <v>6321.5890000000009</v>
      </c>
      <c r="E727" s="20">
        <v>99.993166742090864</v>
      </c>
      <c r="F727" s="20">
        <v>17.165131191498801</v>
      </c>
      <c r="G727" s="20">
        <v>63563.323989999997</v>
      </c>
      <c r="H727" s="20">
        <v>99.904110586102973</v>
      </c>
      <c r="I727" s="20">
        <v>69800.071430000025</v>
      </c>
      <c r="J727" s="20">
        <v>99.99855177030706</v>
      </c>
      <c r="K727" s="20">
        <v>9.8118648436025921</v>
      </c>
      <c r="L727" s="20">
        <v>11780.906974901549</v>
      </c>
      <c r="M727" s="20">
        <v>11041.53899122515</v>
      </c>
      <c r="N727" s="20">
        <v>-6.2759852467350328</v>
      </c>
    </row>
    <row r="728" spans="1:14" x14ac:dyDescent="0.25">
      <c r="A728" s="22" t="s">
        <v>18</v>
      </c>
      <c r="B728" s="20">
        <v>812.35</v>
      </c>
      <c r="C728" s="20">
        <v>15.056197788786022</v>
      </c>
      <c r="D728" s="20">
        <v>1069.3499999999999</v>
      </c>
      <c r="E728" s="20">
        <v>16.915841887221706</v>
      </c>
      <c r="F728" s="20">
        <v>31.636609835661943</v>
      </c>
      <c r="G728" s="20">
        <v>12738.358979999997</v>
      </c>
      <c r="H728" s="20">
        <v>20.040422967817165</v>
      </c>
      <c r="I728" s="20">
        <v>15486.803859999998</v>
      </c>
      <c r="J728" s="20">
        <v>22.187375374724589</v>
      </c>
      <c r="K728" s="20">
        <v>21.576129894872849</v>
      </c>
      <c r="L728" s="20">
        <v>15680.875213885636</v>
      </c>
      <c r="M728" s="20">
        <v>14482.446214990414</v>
      </c>
      <c r="N728" s="20">
        <v>-7.6426154953009018</v>
      </c>
    </row>
    <row r="729" spans="1:14" x14ac:dyDescent="0.25">
      <c r="A729" s="22" t="s">
        <v>42</v>
      </c>
      <c r="B729" s="20">
        <v>821.5</v>
      </c>
      <c r="C729" s="20">
        <v>15.225785047685994</v>
      </c>
      <c r="D729" s="20">
        <v>830.72500000000002</v>
      </c>
      <c r="E729" s="20">
        <v>13.141078928098615</v>
      </c>
      <c r="F729" s="20">
        <v>1.1229458307973346</v>
      </c>
      <c r="G729" s="20">
        <v>13324.241</v>
      </c>
      <c r="H729" s="20">
        <v>20.962152643395768</v>
      </c>
      <c r="I729" s="20">
        <v>11906.687900000001</v>
      </c>
      <c r="J729" s="20">
        <v>17.058274663716912</v>
      </c>
      <c r="K729" s="20">
        <v>-10.638903184053788</v>
      </c>
      <c r="L729" s="20">
        <v>16219.404747413268</v>
      </c>
      <c r="M729" s="20">
        <v>14332.887417617143</v>
      </c>
      <c r="N729" s="20">
        <v>-11.631236529176533</v>
      </c>
    </row>
    <row r="730" spans="1:14" x14ac:dyDescent="0.25">
      <c r="A730" s="22" t="s">
        <v>22</v>
      </c>
      <c r="B730" s="20">
        <v>774.57500000000005</v>
      </c>
      <c r="C730" s="20">
        <v>14.356071154365646</v>
      </c>
      <c r="D730" s="20">
        <v>1061.1999999999998</v>
      </c>
      <c r="E730" s="20">
        <v>16.786918605432902</v>
      </c>
      <c r="F730" s="20">
        <v>37.004163573572555</v>
      </c>
      <c r="G730" s="20">
        <v>6792.4128300000002</v>
      </c>
      <c r="H730" s="20">
        <v>10.686056681158785</v>
      </c>
      <c r="I730" s="20">
        <v>9043.5374799999991</v>
      </c>
      <c r="J730" s="20">
        <v>12.956344162297079</v>
      </c>
      <c r="K730" s="20">
        <v>33.141752516240956</v>
      </c>
      <c r="L730" s="20">
        <v>8769.2125746377042</v>
      </c>
      <c r="M730" s="20">
        <v>8521.9915944214099</v>
      </c>
      <c r="N730" s="20">
        <v>-2.8191924658241874</v>
      </c>
    </row>
    <row r="731" spans="1:14" x14ac:dyDescent="0.25">
      <c r="A731" s="22" t="s">
        <v>19</v>
      </c>
      <c r="B731" s="20">
        <v>969.6099999999999</v>
      </c>
      <c r="C731" s="20">
        <v>17.970874546666845</v>
      </c>
      <c r="D731" s="20">
        <v>958.16000000000008</v>
      </c>
      <c r="E731" s="20">
        <v>15.156948672240475</v>
      </c>
      <c r="F731" s="20">
        <v>-1.1808871608172069</v>
      </c>
      <c r="G731" s="20">
        <v>8200.3236400000005</v>
      </c>
      <c r="H731" s="20">
        <v>12.901030225055731</v>
      </c>
      <c r="I731" s="20">
        <v>7220.1207999999997</v>
      </c>
      <c r="J731" s="20">
        <v>10.344002021890191</v>
      </c>
      <c r="K731" s="20">
        <v>-11.953221397491092</v>
      </c>
      <c r="L731" s="20">
        <v>8457.3422716349887</v>
      </c>
      <c r="M731" s="20">
        <v>7535.4020205393663</v>
      </c>
      <c r="N731" s="20">
        <v>-10.901063495889375</v>
      </c>
    </row>
    <row r="732" spans="1:14" x14ac:dyDescent="0.25">
      <c r="A732" s="22" t="s">
        <v>30</v>
      </c>
      <c r="B732" s="20">
        <v>510.55500000000001</v>
      </c>
      <c r="C732" s="20">
        <v>9.4626910347185902</v>
      </c>
      <c r="D732" s="20">
        <v>726.54399999999987</v>
      </c>
      <c r="E732" s="20">
        <v>11.493059735455748</v>
      </c>
      <c r="F732" s="20">
        <v>42.304746795154244</v>
      </c>
      <c r="G732" s="20">
        <v>4611.1705800000009</v>
      </c>
      <c r="H732" s="20">
        <v>7.2544516091157325</v>
      </c>
      <c r="I732" s="20">
        <v>6367.3011699999997</v>
      </c>
      <c r="J732" s="20">
        <v>9.1221986447184893</v>
      </c>
      <c r="K732" s="20">
        <v>38.084268615367478</v>
      </c>
      <c r="L732" s="20">
        <v>9031.6823456826423</v>
      </c>
      <c r="M732" s="20">
        <v>8763.8204568477631</v>
      </c>
      <c r="N732" s="20">
        <v>-2.9658028104024652</v>
      </c>
    </row>
    <row r="733" spans="1:14" x14ac:dyDescent="0.25">
      <c r="A733" s="22" t="s">
        <v>21</v>
      </c>
      <c r="B733" s="20">
        <v>273.10000000000002</v>
      </c>
      <c r="C733" s="20">
        <v>5.0616699896811257</v>
      </c>
      <c r="D733" s="20">
        <v>296</v>
      </c>
      <c r="E733" s="20">
        <v>4.6823670441086884</v>
      </c>
      <c r="F733" s="20">
        <v>8.3852068839253064</v>
      </c>
      <c r="G733" s="20">
        <v>3688.3464800000002</v>
      </c>
      <c r="H733" s="20">
        <v>5.8026331042414707</v>
      </c>
      <c r="I733" s="20">
        <v>3946.8384900000005</v>
      </c>
      <c r="J733" s="20">
        <v>5.6544906174747149</v>
      </c>
      <c r="K733" s="20">
        <v>7.0083440208686767</v>
      </c>
      <c r="L733" s="20">
        <v>13505.479604540462</v>
      </c>
      <c r="M733" s="20">
        <v>13333.913817567571</v>
      </c>
      <c r="N733" s="20">
        <v>-1.2703420537187924</v>
      </c>
    </row>
    <row r="734" spans="1:14" x14ac:dyDescent="0.25">
      <c r="A734" s="22" t="s">
        <v>63</v>
      </c>
      <c r="B734" s="20">
        <v>82.3</v>
      </c>
      <c r="C734" s="20">
        <v>1.5253586237669594</v>
      </c>
      <c r="D734" s="20">
        <v>144.92500000000004</v>
      </c>
      <c r="E734" s="20">
        <v>2.2925406887413913</v>
      </c>
      <c r="F734" s="20">
        <v>76.093560145808084</v>
      </c>
      <c r="G734" s="20">
        <v>1311.5796100000002</v>
      </c>
      <c r="H734" s="20">
        <v>2.0634219982050381</v>
      </c>
      <c r="I734" s="20">
        <v>2105.5854400000007</v>
      </c>
      <c r="J734" s="20">
        <v>3.0165949645361274</v>
      </c>
      <c r="K734" s="20">
        <v>60.538134623791564</v>
      </c>
      <c r="L734" s="20">
        <v>15936.568772782506</v>
      </c>
      <c r="M734" s="20">
        <v>14528.793789891324</v>
      </c>
      <c r="N734" s="20">
        <v>-8.8336140794339002</v>
      </c>
    </row>
    <row r="735" spans="1:14" x14ac:dyDescent="0.25">
      <c r="A735" s="22" t="s">
        <v>26</v>
      </c>
      <c r="B735" s="20">
        <v>145.875</v>
      </c>
      <c r="C735" s="20">
        <v>2.7036657259052883</v>
      </c>
      <c r="D735" s="20">
        <v>140.79999999999998</v>
      </c>
      <c r="E735" s="20">
        <v>2.2272881074679161</v>
      </c>
      <c r="F735" s="20">
        <v>-3.4790059982862118</v>
      </c>
      <c r="G735" s="20">
        <v>1729.7345000000003</v>
      </c>
      <c r="H735" s="20">
        <v>2.7212776038460924</v>
      </c>
      <c r="I735" s="20">
        <v>1707.6955</v>
      </c>
      <c r="J735" s="20">
        <v>2.4465526539075055</v>
      </c>
      <c r="K735" s="20">
        <v>-1.2741261736989173</v>
      </c>
      <c r="L735" s="20">
        <v>11857.648671808058</v>
      </c>
      <c r="M735" s="20">
        <v>12128.519176136364</v>
      </c>
      <c r="N735" s="20">
        <v>2.2843525881510516</v>
      </c>
    </row>
    <row r="736" spans="1:14" x14ac:dyDescent="0.25">
      <c r="A736" s="22" t="s">
        <v>20</v>
      </c>
      <c r="B736" s="20">
        <v>267.78749999999997</v>
      </c>
      <c r="C736" s="20">
        <v>4.9632074418225347</v>
      </c>
      <c r="D736" s="20">
        <v>146.07500000000002</v>
      </c>
      <c r="E736" s="20">
        <v>2.3107323174600563</v>
      </c>
      <c r="F736" s="20">
        <v>-45.451150632497772</v>
      </c>
      <c r="G736" s="20">
        <v>3018.5902500000007</v>
      </c>
      <c r="H736" s="20">
        <v>4.748949646615233</v>
      </c>
      <c r="I736" s="20">
        <v>1604.5709999999997</v>
      </c>
      <c r="J736" s="20">
        <v>2.2988099684241243</v>
      </c>
      <c r="K736" s="20">
        <v>-46.843696324799325</v>
      </c>
      <c r="L736" s="20">
        <v>11272.334406945809</v>
      </c>
      <c r="M736" s="20">
        <v>10984.569570426147</v>
      </c>
      <c r="N736" s="20">
        <v>-2.5528415511018352</v>
      </c>
    </row>
    <row r="737" spans="1:14" x14ac:dyDescent="0.25">
      <c r="A737" s="22" t="s">
        <v>23</v>
      </c>
      <c r="B737" s="20">
        <v>75.649999999999991</v>
      </c>
      <c r="C737" s="20">
        <v>1.4021066815063241</v>
      </c>
      <c r="D737" s="20">
        <v>74.010000000000005</v>
      </c>
      <c r="E737" s="20">
        <v>1.1707499491029867</v>
      </c>
      <c r="F737" s="20">
        <v>-2.167878387309969</v>
      </c>
      <c r="G737" s="20">
        <v>1035.5041699999997</v>
      </c>
      <c r="H737" s="20">
        <v>1.6290906532246625</v>
      </c>
      <c r="I737" s="20">
        <v>1261.1845000000001</v>
      </c>
      <c r="J737" s="20">
        <v>1.8068527354800725</v>
      </c>
      <c r="K737" s="20">
        <v>21.794246371793989</v>
      </c>
      <c r="L737" s="20">
        <v>13688.092134831459</v>
      </c>
      <c r="M737" s="20">
        <v>17040.73098229969</v>
      </c>
      <c r="N737" s="20">
        <v>24.493105499611062</v>
      </c>
    </row>
    <row r="738" spans="1:14" x14ac:dyDescent="0.25">
      <c r="A738" s="22" t="s">
        <v>32</v>
      </c>
      <c r="B738" s="20">
        <v>110.35</v>
      </c>
      <c r="C738" s="20">
        <v>2.0452408764603156</v>
      </c>
      <c r="D738" s="20">
        <v>151.4</v>
      </c>
      <c r="E738" s="20">
        <v>2.3949674678312682</v>
      </c>
      <c r="F738" s="20">
        <v>37.199818758495724</v>
      </c>
      <c r="G738" s="20">
        <v>1041.20876</v>
      </c>
      <c r="H738" s="20">
        <v>1.638065309743409</v>
      </c>
      <c r="I738" s="20">
        <v>1185.1192500000002</v>
      </c>
      <c r="J738" s="20">
        <v>1.697876844135487</v>
      </c>
      <c r="K738" s="20">
        <v>13.821482831166378</v>
      </c>
      <c r="L738" s="20">
        <v>9435.5120978704126</v>
      </c>
      <c r="M738" s="20">
        <v>7827.7361294583898</v>
      </c>
      <c r="N738" s="20">
        <v>-17.039625954958993</v>
      </c>
    </row>
    <row r="739" spans="1:14" x14ac:dyDescent="0.25">
      <c r="A739" s="22" t="s">
        <v>44</v>
      </c>
      <c r="B739" s="20">
        <v>38</v>
      </c>
      <c r="C739" s="20">
        <v>0.70429681291791568</v>
      </c>
      <c r="D739" s="20">
        <v>73.5</v>
      </c>
      <c r="E739" s="20">
        <v>1.1626823572364477</v>
      </c>
      <c r="F739" s="20">
        <v>93.421052631578931</v>
      </c>
      <c r="G739" s="20">
        <v>547.74</v>
      </c>
      <c r="H739" s="20">
        <v>0.86172334235725678</v>
      </c>
      <c r="I739" s="20">
        <v>1058.8196800000001</v>
      </c>
      <c r="J739" s="20">
        <v>1.5169320866123355</v>
      </c>
      <c r="K739" s="20">
        <v>93.306985065907213</v>
      </c>
      <c r="L739" s="20">
        <v>14414.21052631579</v>
      </c>
      <c r="M739" s="20">
        <v>14405.709931972789</v>
      </c>
      <c r="N739" s="20">
        <v>-5.8973707422140365E-2</v>
      </c>
    </row>
    <row r="740" spans="1:14" x14ac:dyDescent="0.25">
      <c r="A740" s="22" t="s">
        <v>168</v>
      </c>
      <c r="B740" s="20">
        <v>5</v>
      </c>
      <c r="C740" s="20">
        <v>9.2670633278673115E-2</v>
      </c>
      <c r="D740" s="20">
        <v>60.75</v>
      </c>
      <c r="E740" s="20">
        <v>0.96099256057298243</v>
      </c>
      <c r="F740" s="20">
        <v>1115</v>
      </c>
      <c r="G740" s="20">
        <v>82.319360000000003</v>
      </c>
      <c r="H740" s="20">
        <v>0.12950763873354196</v>
      </c>
      <c r="I740" s="20">
        <v>990.53824000000009</v>
      </c>
      <c r="J740" s="20">
        <v>1.4191077741136342</v>
      </c>
      <c r="K740" s="20">
        <v>1103.2871003856201</v>
      </c>
      <c r="L740" s="20">
        <v>16463.872000000003</v>
      </c>
      <c r="M740" s="20">
        <v>16305.156213991771</v>
      </c>
      <c r="N740" s="20">
        <v>-0.96402465961975281</v>
      </c>
    </row>
    <row r="741" spans="1:14" x14ac:dyDescent="0.25">
      <c r="A741" s="22" t="s">
        <v>169</v>
      </c>
      <c r="B741" s="20">
        <v>113</v>
      </c>
      <c r="C741" s="20">
        <v>2.0943563120980122</v>
      </c>
      <c r="D741" s="20">
        <v>137.80000000000001</v>
      </c>
      <c r="E741" s="20">
        <v>2.1798316847235717</v>
      </c>
      <c r="F741" s="20">
        <v>21.946902654867273</v>
      </c>
      <c r="G741" s="20">
        <v>793.57550000000003</v>
      </c>
      <c r="H741" s="20">
        <v>1.2484801772242875</v>
      </c>
      <c r="I741" s="20">
        <v>980.80899999999997</v>
      </c>
      <c r="J741" s="20">
        <v>1.4051690491228479</v>
      </c>
      <c r="K741" s="20">
        <v>23.593659330460667</v>
      </c>
      <c r="L741" s="20">
        <v>7022.7920353982299</v>
      </c>
      <c r="M741" s="20">
        <v>7117.6269956458627</v>
      </c>
      <c r="N741" s="20">
        <v>1.3503882753414871</v>
      </c>
    </row>
    <row r="742" spans="1:14" x14ac:dyDescent="0.25">
      <c r="A742" s="22" t="s">
        <v>69</v>
      </c>
      <c r="B742" s="20">
        <v>80.3</v>
      </c>
      <c r="C742" s="20">
        <v>1.4882903704554902</v>
      </c>
      <c r="D742" s="20">
        <v>108</v>
      </c>
      <c r="E742" s="20">
        <v>1.708431218796413</v>
      </c>
      <c r="F742" s="20">
        <v>34.495641344956425</v>
      </c>
      <c r="G742" s="20">
        <v>558.33999999999992</v>
      </c>
      <c r="H742" s="20">
        <v>0.87839962568326335</v>
      </c>
      <c r="I742" s="20">
        <v>648.11971999999992</v>
      </c>
      <c r="J742" s="20">
        <v>0.92853733058135302</v>
      </c>
      <c r="K742" s="20">
        <v>16.079757853637574</v>
      </c>
      <c r="L742" s="20">
        <v>6953.1755915317553</v>
      </c>
      <c r="M742" s="20">
        <v>6001.1085185185175</v>
      </c>
      <c r="N742" s="20">
        <v>-13.69255041067504</v>
      </c>
    </row>
    <row r="743" spans="1:14" x14ac:dyDescent="0.25">
      <c r="A743" s="22" t="s">
        <v>124</v>
      </c>
      <c r="B743" s="20">
        <v>52.1</v>
      </c>
      <c r="C743" s="20">
        <v>0.96562799876377392</v>
      </c>
      <c r="D743" s="20">
        <v>43.300000000000004</v>
      </c>
      <c r="E743" s="20">
        <v>0.68495436827671008</v>
      </c>
      <c r="F743" s="20">
        <v>-16.890595009596922</v>
      </c>
      <c r="G743" s="20">
        <v>821.63349999999991</v>
      </c>
      <c r="H743" s="20">
        <v>1.292621984541372</v>
      </c>
      <c r="I743" s="20">
        <v>619.63419999999996</v>
      </c>
      <c r="J743" s="20">
        <v>0.88772717177146265</v>
      </c>
      <c r="K743" s="20">
        <v>-24.585085686014509</v>
      </c>
      <c r="L743" s="20">
        <v>15770.316698656428</v>
      </c>
      <c r="M743" s="20">
        <v>14310.258660508081</v>
      </c>
      <c r="N743" s="20">
        <v>-9.2582670725486338</v>
      </c>
    </row>
    <row r="744" spans="1:14" x14ac:dyDescent="0.25">
      <c r="A744" s="22" t="s">
        <v>43</v>
      </c>
      <c r="B744" s="20">
        <v>9.5250000000000004</v>
      </c>
      <c r="C744" s="20">
        <v>0.17653755639587229</v>
      </c>
      <c r="D744" s="20">
        <v>45.55</v>
      </c>
      <c r="E744" s="20">
        <v>0.72054668533496868</v>
      </c>
      <c r="F744" s="20">
        <v>378.21522309711281</v>
      </c>
      <c r="G744" s="20">
        <v>115.96935999999999</v>
      </c>
      <c r="H744" s="20">
        <v>0.1824469721222331</v>
      </c>
      <c r="I744" s="20">
        <v>582.10469999999998</v>
      </c>
      <c r="J744" s="20">
        <v>0.83396003481711589</v>
      </c>
      <c r="K744" s="20">
        <v>401.94697978845448</v>
      </c>
      <c r="L744" s="20">
        <v>12175.260892388451</v>
      </c>
      <c r="M744" s="20">
        <v>12779.466520307356</v>
      </c>
      <c r="N744" s="20">
        <v>4.9625682214057036</v>
      </c>
    </row>
    <row r="745" spans="1:14" x14ac:dyDescent="0.25">
      <c r="A745" s="22" t="s">
        <v>61</v>
      </c>
      <c r="B745" s="20">
        <v>26.300000000000004</v>
      </c>
      <c r="C745" s="20">
        <v>0.48744753104582067</v>
      </c>
      <c r="D745" s="20">
        <v>23.100000000000005</v>
      </c>
      <c r="E745" s="20">
        <v>0.3654144551314551</v>
      </c>
      <c r="F745" s="20">
        <v>-12.167300380228127</v>
      </c>
      <c r="G745" s="20">
        <v>440.52534999999995</v>
      </c>
      <c r="H745" s="20">
        <v>0.69304958008379947</v>
      </c>
      <c r="I745" s="20">
        <v>463.32910000000004</v>
      </c>
      <c r="J745" s="20">
        <v>0.66379459291049014</v>
      </c>
      <c r="K745" s="20">
        <v>5.1764898433200415</v>
      </c>
      <c r="L745" s="20">
        <v>16750.013307984787</v>
      </c>
      <c r="M745" s="20">
        <v>20057.536796536795</v>
      </c>
      <c r="N745" s="20">
        <v>19.746393198238835</v>
      </c>
    </row>
    <row r="746" spans="1:14" x14ac:dyDescent="0.25">
      <c r="A746" s="22" t="s">
        <v>141</v>
      </c>
      <c r="B746" s="20">
        <v>57</v>
      </c>
      <c r="C746" s="20">
        <v>1.0564452193768736</v>
      </c>
      <c r="D746" s="20">
        <v>45</v>
      </c>
      <c r="E746" s="20">
        <v>0.7118463411651722</v>
      </c>
      <c r="F746" s="20">
        <v>-21.05263157894737</v>
      </c>
      <c r="G746" s="20">
        <v>613.37043000000006</v>
      </c>
      <c r="H746" s="20">
        <v>0.96497538438439379</v>
      </c>
      <c r="I746" s="20">
        <v>432.49518</v>
      </c>
      <c r="J746" s="20">
        <v>0.61961996762959448</v>
      </c>
      <c r="K746" s="20">
        <v>-29.488746302947803</v>
      </c>
      <c r="L746" s="20">
        <v>10760.884736842107</v>
      </c>
      <c r="M746" s="20">
        <v>9611.003999999999</v>
      </c>
      <c r="N746" s="20">
        <v>-10.68574531706723</v>
      </c>
    </row>
    <row r="747" spans="1:14" x14ac:dyDescent="0.25">
      <c r="A747" s="22" t="s">
        <v>28</v>
      </c>
      <c r="B747" s="20">
        <v>11.5</v>
      </c>
      <c r="C747" s="20">
        <v>0.21314245654094816</v>
      </c>
      <c r="D747" s="20">
        <v>19.149999999999999</v>
      </c>
      <c r="E747" s="20">
        <v>0.30293016518473431</v>
      </c>
      <c r="F747" s="20">
        <v>66.521739130434781</v>
      </c>
      <c r="G747" s="20">
        <v>284.19984999999997</v>
      </c>
      <c r="H747" s="20">
        <v>0.44711294526496331</v>
      </c>
      <c r="I747" s="20">
        <v>402.38853999999998</v>
      </c>
      <c r="J747" s="20">
        <v>0.57648728970648822</v>
      </c>
      <c r="K747" s="20">
        <v>41.586471632550143</v>
      </c>
      <c r="L747" s="20">
        <v>24713.030434782606</v>
      </c>
      <c r="M747" s="20">
        <v>21012.456396866841</v>
      </c>
      <c r="N747" s="20">
        <v>-14.974181526144832</v>
      </c>
    </row>
    <row r="748" spans="1:14" x14ac:dyDescent="0.25">
      <c r="A748" s="22" t="s">
        <v>89</v>
      </c>
      <c r="B748" s="20">
        <v>28.45</v>
      </c>
      <c r="C748" s="20">
        <v>0.52729590335565002</v>
      </c>
      <c r="D748" s="20">
        <v>22.375000000000004</v>
      </c>
      <c r="E748" s="20">
        <v>0.35394581963490507</v>
      </c>
      <c r="F748" s="20">
        <v>-21.353251318101911</v>
      </c>
      <c r="G748" s="20">
        <v>328.30225000000002</v>
      </c>
      <c r="H748" s="20">
        <v>0.51649635260051796</v>
      </c>
      <c r="I748" s="20">
        <v>268.7978</v>
      </c>
      <c r="J748" s="20">
        <v>0.38509674058079957</v>
      </c>
      <c r="K748" s="20">
        <v>-18.124898626189747</v>
      </c>
      <c r="L748" s="20">
        <v>11539.622144112478</v>
      </c>
      <c r="M748" s="20">
        <v>12013.309497206703</v>
      </c>
      <c r="N748" s="20">
        <v>4.104877501001198</v>
      </c>
    </row>
    <row r="749" spans="1:14" x14ac:dyDescent="0.25">
      <c r="A749" s="22" t="s">
        <v>24</v>
      </c>
      <c r="B749" s="20">
        <v>30.125</v>
      </c>
      <c r="C749" s="20">
        <v>0.55834056550400546</v>
      </c>
      <c r="D749" s="20">
        <v>40.049999999999997</v>
      </c>
      <c r="E749" s="20">
        <v>0.6335432436370031</v>
      </c>
      <c r="F749" s="20">
        <v>32.946058091286289</v>
      </c>
      <c r="G749" s="20">
        <v>184.96035000000001</v>
      </c>
      <c r="H749" s="20">
        <v>0.29098596232805352</v>
      </c>
      <c r="I749" s="20">
        <v>241.10625999999999</v>
      </c>
      <c r="J749" s="20">
        <v>0.34542408777016337</v>
      </c>
      <c r="K749" s="20">
        <v>30.35564649396477</v>
      </c>
      <c r="L749" s="20">
        <v>6139.7626556016603</v>
      </c>
      <c r="M749" s="20">
        <v>6020.1313358302123</v>
      </c>
      <c r="N749" s="20">
        <v>-1.9484681490464624</v>
      </c>
    </row>
    <row r="750" spans="1:14" x14ac:dyDescent="0.25">
      <c r="A750" s="22" t="s">
        <v>146</v>
      </c>
      <c r="B750" s="20">
        <v>6</v>
      </c>
      <c r="C750" s="20">
        <v>0.11120475993440773</v>
      </c>
      <c r="D750" s="20">
        <v>26</v>
      </c>
      <c r="E750" s="20">
        <v>0.41128899711765504</v>
      </c>
      <c r="F750" s="20">
        <v>333.33333333333331</v>
      </c>
      <c r="G750" s="20">
        <v>90.958359999999999</v>
      </c>
      <c r="H750" s="20">
        <v>0.14309880964423743</v>
      </c>
      <c r="I750" s="20">
        <v>237.97588999999999</v>
      </c>
      <c r="J750" s="20">
        <v>0.3409393215860208</v>
      </c>
      <c r="K750" s="20">
        <v>161.63168509194759</v>
      </c>
      <c r="L750" s="20">
        <v>15159.726666666666</v>
      </c>
      <c r="M750" s="20">
        <v>9152.9188461538452</v>
      </c>
      <c r="N750" s="20">
        <v>-39.623457286473638</v>
      </c>
    </row>
    <row r="751" spans="1:14" x14ac:dyDescent="0.25">
      <c r="A751" s="22" t="s">
        <v>142</v>
      </c>
      <c r="B751" s="20">
        <v>6.25</v>
      </c>
      <c r="C751" s="20">
        <v>0.1158382915983414</v>
      </c>
      <c r="D751" s="20">
        <v>11.850000000000001</v>
      </c>
      <c r="E751" s="20">
        <v>0.18745286984016202</v>
      </c>
      <c r="F751" s="20">
        <v>89.600000000000023</v>
      </c>
      <c r="G751" s="20">
        <v>113.99049000000001</v>
      </c>
      <c r="H751" s="20">
        <v>0.17933374601040905</v>
      </c>
      <c r="I751" s="20">
        <v>207.93462</v>
      </c>
      <c r="J751" s="20">
        <v>0.29790029686220326</v>
      </c>
      <c r="K751" s="20">
        <v>82.414006642133018</v>
      </c>
      <c r="L751" s="20">
        <v>18238.4784</v>
      </c>
      <c r="M751" s="20">
        <v>17547.225316455693</v>
      </c>
      <c r="N751" s="20">
        <v>-3.7900808849509389</v>
      </c>
    </row>
    <row r="752" spans="1:14" x14ac:dyDescent="0.25">
      <c r="A752" s="22" t="s">
        <v>82</v>
      </c>
      <c r="B752" s="20">
        <v>24</v>
      </c>
      <c r="C752" s="20">
        <v>0.44481903973763093</v>
      </c>
      <c r="D752" s="20">
        <v>15</v>
      </c>
      <c r="E752" s="20">
        <v>0.23728211372172403</v>
      </c>
      <c r="F752" s="20">
        <v>-37.5</v>
      </c>
      <c r="G752" s="20">
        <v>226.56</v>
      </c>
      <c r="H752" s="20">
        <v>0.35643195757925311</v>
      </c>
      <c r="I752" s="20">
        <v>141.60000000000002</v>
      </c>
      <c r="J752" s="20">
        <v>0.20286512191037737</v>
      </c>
      <c r="K752" s="20">
        <v>-37.499999999999986</v>
      </c>
      <c r="L752" s="20">
        <v>9440</v>
      </c>
      <c r="M752" s="20">
        <v>9440.0000000000018</v>
      </c>
      <c r="N752" s="20">
        <v>2.8421709430404007E-14</v>
      </c>
    </row>
    <row r="753" spans="1:14" x14ac:dyDescent="0.25">
      <c r="A753" s="22" t="s">
        <v>25</v>
      </c>
      <c r="B753" s="20">
        <v>8.5</v>
      </c>
      <c r="C753" s="20">
        <v>0.15754007657374428</v>
      </c>
      <c r="D753" s="20">
        <v>6.7</v>
      </c>
      <c r="E753" s="20">
        <v>0.10598601079570341</v>
      </c>
      <c r="F753" s="20">
        <v>-21.17647058823529</v>
      </c>
      <c r="G753" s="20">
        <v>170.70999999999998</v>
      </c>
      <c r="H753" s="20">
        <v>0.26856682326251008</v>
      </c>
      <c r="I753" s="20">
        <v>139.13999999999999</v>
      </c>
      <c r="J753" s="20">
        <v>0.19934077021617158</v>
      </c>
      <c r="K753" s="20">
        <v>-18.493351297522111</v>
      </c>
      <c r="L753" s="20">
        <v>20083.529411764706</v>
      </c>
      <c r="M753" s="20">
        <v>20767.164179104475</v>
      </c>
      <c r="N753" s="20">
        <v>3.4039573091137072</v>
      </c>
    </row>
    <row r="754" spans="1:14" x14ac:dyDescent="0.25">
      <c r="A754" s="22" t="s">
        <v>73</v>
      </c>
      <c r="B754" s="20">
        <v>20.5</v>
      </c>
      <c r="C754" s="20">
        <v>0.37994959644255977</v>
      </c>
      <c r="D754" s="20">
        <v>10</v>
      </c>
      <c r="E754" s="20">
        <v>0.15818807581448269</v>
      </c>
      <c r="F754" s="20">
        <v>-51.219512195121951</v>
      </c>
      <c r="G754" s="20">
        <v>216.16756000000001</v>
      </c>
      <c r="H754" s="20">
        <v>0.34008221475958095</v>
      </c>
      <c r="I754" s="20">
        <v>107.65937</v>
      </c>
      <c r="J754" s="20">
        <v>0.15423962725878826</v>
      </c>
      <c r="K754" s="20">
        <v>-50.196333806978252</v>
      </c>
      <c r="L754" s="20">
        <v>10544.759024390243</v>
      </c>
      <c r="M754" s="20">
        <v>10765.937</v>
      </c>
      <c r="N754" s="20">
        <v>2.0975156956945824</v>
      </c>
    </row>
    <row r="755" spans="1:14" x14ac:dyDescent="0.25">
      <c r="A755" s="22" t="s">
        <v>84</v>
      </c>
      <c r="B755" s="20">
        <v>5</v>
      </c>
      <c r="C755" s="20">
        <v>9.2670633278673115E-2</v>
      </c>
      <c r="D755" s="20">
        <v>10</v>
      </c>
      <c r="E755" s="20">
        <v>0.15818807581448269</v>
      </c>
      <c r="F755" s="20">
        <v>100</v>
      </c>
      <c r="G755" s="20">
        <v>49.269509999999997</v>
      </c>
      <c r="H755" s="20">
        <v>7.7512481895615215E-2</v>
      </c>
      <c r="I755" s="20">
        <v>91.255870000000002</v>
      </c>
      <c r="J755" s="20">
        <v>0.13073893497590072</v>
      </c>
      <c r="K755" s="20">
        <v>85.217734050937395</v>
      </c>
      <c r="L755" s="20">
        <v>9853.902</v>
      </c>
      <c r="M755" s="20">
        <v>9125.5869999999995</v>
      </c>
      <c r="N755" s="20">
        <v>-7.3911329745313168</v>
      </c>
    </row>
    <row r="756" spans="1:14" x14ac:dyDescent="0.25">
      <c r="A756" s="22" t="s">
        <v>36</v>
      </c>
      <c r="B756" s="20">
        <v>6.2500000000000009</v>
      </c>
      <c r="C756" s="20">
        <v>0.1158382915983414</v>
      </c>
      <c r="D756" s="20">
        <v>6.5249999999999986</v>
      </c>
      <c r="E756" s="20">
        <v>0.10321771946894993</v>
      </c>
      <c r="F756" s="20">
        <v>4.3999999999999631</v>
      </c>
      <c r="G756" s="20">
        <v>68.664809999999989</v>
      </c>
      <c r="H756" s="20">
        <v>0.1080258326496622</v>
      </c>
      <c r="I756" s="20">
        <v>81.088660000000004</v>
      </c>
      <c r="J756" s="20">
        <v>0.11617274644384985</v>
      </c>
      <c r="K756" s="20">
        <v>18.09347466336834</v>
      </c>
      <c r="L756" s="20">
        <v>10986.369599999996</v>
      </c>
      <c r="M756" s="20">
        <v>12427.38084291188</v>
      </c>
      <c r="N756" s="20">
        <v>13.116355041540601</v>
      </c>
    </row>
    <row r="757" spans="1:14" x14ac:dyDescent="0.25">
      <c r="A757" s="22" t="s">
        <v>37</v>
      </c>
      <c r="B757" s="20">
        <v>11</v>
      </c>
      <c r="C757" s="20">
        <v>0.20387539321308087</v>
      </c>
      <c r="D757" s="20">
        <v>5</v>
      </c>
      <c r="E757" s="20">
        <v>7.9094037907241344E-2</v>
      </c>
      <c r="F757" s="20">
        <v>-54.545454545454547</v>
      </c>
      <c r="G757" s="20">
        <v>152.21906000000001</v>
      </c>
      <c r="H757" s="20">
        <v>0.23947624265834122</v>
      </c>
      <c r="I757" s="20">
        <v>69.504809999999992</v>
      </c>
      <c r="J757" s="20">
        <v>9.9576989788189352E-2</v>
      </c>
      <c r="K757" s="20">
        <v>-54.338957289579909</v>
      </c>
      <c r="L757" s="20">
        <v>13838.096363636365</v>
      </c>
      <c r="M757" s="20">
        <v>13900.961999999998</v>
      </c>
      <c r="N757" s="20">
        <v>0.4542939629241971</v>
      </c>
    </row>
    <row r="758" spans="1:14" x14ac:dyDescent="0.25">
      <c r="A758" s="22" t="s">
        <v>29</v>
      </c>
      <c r="B758" s="20">
        <v>2</v>
      </c>
      <c r="C758" s="20">
        <v>3.7068253311469249E-2</v>
      </c>
      <c r="D758" s="20">
        <v>4.05</v>
      </c>
      <c r="E758" s="20">
        <v>6.4066170704865491E-2</v>
      </c>
      <c r="F758" s="20">
        <v>102.5</v>
      </c>
      <c r="G758" s="20">
        <v>34.200000000000003</v>
      </c>
      <c r="H758" s="20">
        <v>5.3804612240512251E-2</v>
      </c>
      <c r="I758" s="20">
        <v>66.25500000000001</v>
      </c>
      <c r="J758" s="20">
        <v>9.4921106300650079E-2</v>
      </c>
      <c r="K758" s="20">
        <v>93.728070175438603</v>
      </c>
      <c r="L758" s="20">
        <v>17100</v>
      </c>
      <c r="M758" s="20">
        <v>16359.259259259261</v>
      </c>
      <c r="N758" s="20">
        <v>-4.3318171973142512</v>
      </c>
    </row>
    <row r="759" spans="1:14" x14ac:dyDescent="0.25">
      <c r="A759" s="22" t="s">
        <v>71</v>
      </c>
      <c r="B759" s="20">
        <v>7</v>
      </c>
      <c r="C759" s="20">
        <v>0.12973888659014238</v>
      </c>
      <c r="D759" s="20">
        <v>3</v>
      </c>
      <c r="E759" s="20">
        <v>4.7456422744344813E-2</v>
      </c>
      <c r="F759" s="20">
        <v>-57.142857142857146</v>
      </c>
      <c r="G759" s="20">
        <v>115.37567000000001</v>
      </c>
      <c r="H759" s="20">
        <v>0.18151295866489192</v>
      </c>
      <c r="I759" s="20">
        <v>50.175070000000005</v>
      </c>
      <c r="J759" s="20">
        <v>7.1883980878613821E-2</v>
      </c>
      <c r="K759" s="20">
        <v>-56.511567820147874</v>
      </c>
      <c r="L759" s="20">
        <v>16482.238571428574</v>
      </c>
      <c r="M759" s="20">
        <v>16725.023333333334</v>
      </c>
      <c r="N759" s="20">
        <v>1.4730084196549598</v>
      </c>
    </row>
    <row r="760" spans="1:14" x14ac:dyDescent="0.25">
      <c r="A760" s="22" t="s">
        <v>83</v>
      </c>
      <c r="B760" s="20">
        <v>0</v>
      </c>
      <c r="C760" s="20">
        <v>0</v>
      </c>
      <c r="D760" s="20">
        <v>2</v>
      </c>
      <c r="E760" s="20">
        <v>3.1637615162896537E-2</v>
      </c>
      <c r="F760" s="20">
        <v>0</v>
      </c>
      <c r="G760" s="20">
        <v>0</v>
      </c>
      <c r="H760" s="20">
        <v>0</v>
      </c>
      <c r="I760" s="20">
        <v>30.583200000000001</v>
      </c>
      <c r="J760" s="20">
        <v>4.3815427940744715E-2</v>
      </c>
      <c r="K760" s="20">
        <v>0</v>
      </c>
      <c r="L760" s="20">
        <v>0</v>
      </c>
      <c r="M760" s="20">
        <v>15291.6</v>
      </c>
      <c r="N760" s="20">
        <v>0</v>
      </c>
    </row>
    <row r="761" spans="1:14" x14ac:dyDescent="0.25">
      <c r="A761" s="22" t="s">
        <v>52</v>
      </c>
      <c r="B761" s="20">
        <v>0.3</v>
      </c>
      <c r="C761" s="20">
        <v>5.5602379967203868E-3</v>
      </c>
      <c r="D761" s="20">
        <v>1.1000000000000001</v>
      </c>
      <c r="E761" s="20">
        <v>1.7400688339593098E-2</v>
      </c>
      <c r="F761" s="20">
        <v>266.66666666666669</v>
      </c>
      <c r="G761" s="20">
        <v>4.74</v>
      </c>
      <c r="H761" s="20">
        <v>7.4571304684218735E-3</v>
      </c>
      <c r="I761" s="20">
        <v>17.380000000000003</v>
      </c>
      <c r="J761" s="20">
        <v>2.4899687985892358E-2</v>
      </c>
      <c r="K761" s="20">
        <v>266.66666666666669</v>
      </c>
      <c r="L761" s="20">
        <v>15800</v>
      </c>
      <c r="M761" s="20">
        <v>15800</v>
      </c>
      <c r="N761" s="20">
        <v>0</v>
      </c>
    </row>
    <row r="762" spans="1:14" x14ac:dyDescent="0.25">
      <c r="A762" s="22" t="s">
        <v>72</v>
      </c>
      <c r="B762" s="20">
        <v>1</v>
      </c>
      <c r="C762" s="20">
        <v>1.8534126655734624E-2</v>
      </c>
      <c r="D762" s="20">
        <v>1</v>
      </c>
      <c r="E762" s="20">
        <v>1.5818807581448269E-2</v>
      </c>
      <c r="F762" s="20">
        <v>0</v>
      </c>
      <c r="G762" s="20">
        <v>16.352149999999998</v>
      </c>
      <c r="H762" s="20">
        <v>2.5725762866920826E-2</v>
      </c>
      <c r="I762" s="20">
        <v>16.35089</v>
      </c>
      <c r="J762" s="20">
        <v>2.3425319867183401E-2</v>
      </c>
      <c r="K762" s="20">
        <v>-7.705408768870825E-3</v>
      </c>
      <c r="L762" s="20">
        <v>16352.149999999998</v>
      </c>
      <c r="M762" s="20">
        <v>16350.89</v>
      </c>
      <c r="N762" s="20">
        <v>-7.705408768870825E-3</v>
      </c>
    </row>
    <row r="763" spans="1:14" x14ac:dyDescent="0.25">
      <c r="A763" s="22" t="s">
        <v>135</v>
      </c>
      <c r="B763" s="20">
        <v>0</v>
      </c>
      <c r="C763" s="20">
        <v>0</v>
      </c>
      <c r="D763" s="20">
        <v>0.5</v>
      </c>
      <c r="E763" s="20">
        <v>7.9094037907241344E-3</v>
      </c>
      <c r="F763" s="20">
        <v>0</v>
      </c>
      <c r="G763" s="20">
        <v>0</v>
      </c>
      <c r="H763" s="20">
        <v>0</v>
      </c>
      <c r="I763" s="20">
        <v>8.5678400000000003</v>
      </c>
      <c r="J763" s="20">
        <v>1.2274829845399769E-2</v>
      </c>
      <c r="K763" s="20">
        <v>0</v>
      </c>
      <c r="L763" s="20">
        <v>0</v>
      </c>
      <c r="M763" s="20">
        <v>17135.68</v>
      </c>
      <c r="N763" s="20">
        <v>0</v>
      </c>
    </row>
    <row r="764" spans="1:14" x14ac:dyDescent="0.25">
      <c r="A764" s="22" t="s">
        <v>81</v>
      </c>
      <c r="B764" s="20">
        <v>0.2</v>
      </c>
      <c r="C764" s="20">
        <v>3.7068253311469245E-3</v>
      </c>
      <c r="D764" s="20">
        <v>0.60000000000000009</v>
      </c>
      <c r="E764" s="20">
        <v>9.4912845488689633E-3</v>
      </c>
      <c r="F764" s="20">
        <v>200.00000000000006</v>
      </c>
      <c r="G764" s="20">
        <v>2.5</v>
      </c>
      <c r="H764" s="20">
        <v>3.9330856900959251E-3</v>
      </c>
      <c r="I764" s="20">
        <v>7.6</v>
      </c>
      <c r="J764" s="20">
        <v>1.0888241006489177E-2</v>
      </c>
      <c r="K764" s="20">
        <v>204</v>
      </c>
      <c r="L764" s="20">
        <v>12500</v>
      </c>
      <c r="M764" s="20">
        <v>12666.666666666664</v>
      </c>
      <c r="N764" s="20">
        <v>1.3333333333333144</v>
      </c>
    </row>
    <row r="765" spans="1:14" x14ac:dyDescent="0.25">
      <c r="A765" s="22" t="s">
        <v>57</v>
      </c>
      <c r="B765" s="20">
        <v>1</v>
      </c>
      <c r="C765" s="20">
        <v>1.8534126655734624E-2</v>
      </c>
      <c r="D765" s="20">
        <v>0.5</v>
      </c>
      <c r="E765" s="20">
        <v>7.9094037907241344E-3</v>
      </c>
      <c r="F765" s="20">
        <v>-50</v>
      </c>
      <c r="G765" s="20">
        <v>12.399569999999999</v>
      </c>
      <c r="H765" s="20">
        <v>1.9507428532137088E-2</v>
      </c>
      <c r="I765" s="20">
        <v>3.4123999999999999</v>
      </c>
      <c r="J765" s="20">
        <v>4.8888202119136406E-3</v>
      </c>
      <c r="K765" s="20">
        <v>-72.479690827988392</v>
      </c>
      <c r="L765" s="20">
        <v>12399.57</v>
      </c>
      <c r="M765" s="20">
        <v>6824.8</v>
      </c>
      <c r="N765" s="20">
        <v>-44.959381655976784</v>
      </c>
    </row>
    <row r="766" spans="1:14" x14ac:dyDescent="0.25">
      <c r="A766" s="22" t="s">
        <v>170</v>
      </c>
      <c r="B766" s="20">
        <v>0.5</v>
      </c>
      <c r="C766" s="20">
        <v>9.2670633278673122E-3</v>
      </c>
      <c r="D766" s="20">
        <v>0</v>
      </c>
      <c r="E766" s="20">
        <v>0</v>
      </c>
      <c r="F766" s="20">
        <v>0</v>
      </c>
      <c r="G766" s="20">
        <v>5.9649899999999993</v>
      </c>
      <c r="H766" s="20">
        <v>9.3843267242261167E-3</v>
      </c>
      <c r="I766" s="20">
        <v>0</v>
      </c>
      <c r="J766" s="20">
        <v>0</v>
      </c>
      <c r="K766" s="20">
        <v>0</v>
      </c>
      <c r="L766" s="20">
        <v>11929.98</v>
      </c>
      <c r="M766" s="20">
        <v>0</v>
      </c>
      <c r="N766" s="20">
        <v>0</v>
      </c>
    </row>
    <row r="767" spans="1:14" x14ac:dyDescent="0.25">
      <c r="A767" s="22" t="s">
        <v>51</v>
      </c>
      <c r="B767" s="20">
        <v>1</v>
      </c>
      <c r="C767" s="20">
        <v>1.8534126655734624E-2</v>
      </c>
      <c r="D767" s="20">
        <v>0</v>
      </c>
      <c r="E767" s="20">
        <v>0</v>
      </c>
      <c r="F767" s="20">
        <v>0</v>
      </c>
      <c r="G767" s="20">
        <v>20.84507</v>
      </c>
      <c r="H767" s="20">
        <v>3.2794178610419146E-2</v>
      </c>
      <c r="I767" s="20">
        <v>0</v>
      </c>
      <c r="J767" s="20">
        <v>0</v>
      </c>
      <c r="K767" s="20">
        <v>0</v>
      </c>
      <c r="L767" s="20">
        <v>20845.07</v>
      </c>
      <c r="M767" s="20">
        <v>0</v>
      </c>
      <c r="N767" s="20">
        <v>0</v>
      </c>
    </row>
    <row r="768" spans="1:14" x14ac:dyDescent="0.25">
      <c r="A768" s="21" t="s">
        <v>157</v>
      </c>
      <c r="B768" s="20">
        <v>21.867000000000001</v>
      </c>
      <c r="C768" s="20">
        <v>0.40364981242106918</v>
      </c>
      <c r="D768" s="20">
        <v>0.432</v>
      </c>
      <c r="E768" s="20">
        <v>6.8332579091401309E-3</v>
      </c>
      <c r="F768" s="20">
        <v>-98.024420359445742</v>
      </c>
      <c r="G768" s="20">
        <v>61.009</v>
      </c>
      <c r="H768" s="20">
        <v>9.5889413897021047E-2</v>
      </c>
      <c r="I768" s="20">
        <v>1.01088</v>
      </c>
      <c r="J768" s="20">
        <v>1.4482296929301003E-3</v>
      </c>
      <c r="K768" s="20">
        <v>-98.343064138077992</v>
      </c>
      <c r="L768" s="20">
        <v>2790.003201170714</v>
      </c>
      <c r="M768" s="20">
        <v>2340</v>
      </c>
      <c r="N768" s="20">
        <v>-16.129128489239292</v>
      </c>
    </row>
    <row r="769" spans="1:14" x14ac:dyDescent="0.25">
      <c r="A769" s="22" t="s">
        <v>28</v>
      </c>
      <c r="B769" s="20">
        <v>0</v>
      </c>
      <c r="C769" s="20">
        <v>0</v>
      </c>
      <c r="D769" s="20">
        <v>0.432</v>
      </c>
      <c r="E769" s="20">
        <v>100</v>
      </c>
      <c r="F769" s="20">
        <v>0</v>
      </c>
      <c r="G769" s="20">
        <v>0</v>
      </c>
      <c r="H769" s="20">
        <v>0</v>
      </c>
      <c r="I769" s="20">
        <v>1.01088</v>
      </c>
      <c r="J769" s="20">
        <v>100</v>
      </c>
      <c r="K769" s="20">
        <v>0</v>
      </c>
      <c r="L769" s="20">
        <v>0</v>
      </c>
      <c r="M769" s="20">
        <v>2340</v>
      </c>
      <c r="N769" s="20">
        <v>0</v>
      </c>
    </row>
    <row r="770" spans="1:14" x14ac:dyDescent="0.25">
      <c r="A770" s="22" t="s">
        <v>48</v>
      </c>
      <c r="B770" s="20">
        <v>21.867000000000001</v>
      </c>
      <c r="C770" s="20">
        <v>100</v>
      </c>
      <c r="D770" s="20">
        <v>0</v>
      </c>
      <c r="E770" s="20">
        <v>0</v>
      </c>
      <c r="F770" s="20">
        <v>0</v>
      </c>
      <c r="G770" s="20">
        <v>61.009</v>
      </c>
      <c r="H770" s="20">
        <v>100</v>
      </c>
      <c r="I770" s="20">
        <v>0</v>
      </c>
      <c r="J770" s="20">
        <v>0</v>
      </c>
      <c r="K770" s="20">
        <v>0</v>
      </c>
      <c r="L770" s="20">
        <v>2790.003201170714</v>
      </c>
      <c r="M770" s="20">
        <v>0</v>
      </c>
      <c r="N770" s="20">
        <v>0</v>
      </c>
    </row>
    <row r="771" spans="1:14" x14ac:dyDescent="0.25">
      <c r="A771" s="22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</row>
    <row r="772" spans="1:14" x14ac:dyDescent="0.25">
      <c r="A772" s="19" t="s">
        <v>171</v>
      </c>
      <c r="B772" s="20">
        <v>2740.2992239999999</v>
      </c>
      <c r="C772" s="20">
        <v>0.17414839584858968</v>
      </c>
      <c r="D772" s="20">
        <v>2724.4550440000003</v>
      </c>
      <c r="E772" s="20">
        <v>0.1807178049407803</v>
      </c>
      <c r="F772" s="20">
        <v>-0.57819160262621949</v>
      </c>
      <c r="G772" s="20">
        <v>46240.498359999998</v>
      </c>
      <c r="H772" s="20">
        <v>0.74890196227543837</v>
      </c>
      <c r="I772" s="20">
        <v>69576.238820000013</v>
      </c>
      <c r="J772" s="20">
        <v>0.98858601754250619</v>
      </c>
      <c r="K772" s="20">
        <v>50.466022832025601</v>
      </c>
      <c r="L772" s="20">
        <v>16874.251525168478</v>
      </c>
      <c r="M772" s="20">
        <v>25537.671826601079</v>
      </c>
      <c r="N772" s="20">
        <v>51.341064156302508</v>
      </c>
    </row>
    <row r="773" spans="1:14" x14ac:dyDescent="0.25">
      <c r="A773" s="21" t="s">
        <v>59</v>
      </c>
      <c r="B773" s="20">
        <v>2701.1358439999995</v>
      </c>
      <c r="C773" s="20">
        <v>98.570835635137911</v>
      </c>
      <c r="D773" s="20">
        <v>2712.618414</v>
      </c>
      <c r="E773" s="20">
        <v>99.565541372170273</v>
      </c>
      <c r="F773" s="20">
        <v>0.42510153739607404</v>
      </c>
      <c r="G773" s="20">
        <v>44080.854809999997</v>
      </c>
      <c r="H773" s="20">
        <v>95.329540929281634</v>
      </c>
      <c r="I773" s="20">
        <v>69174.781560000032</v>
      </c>
      <c r="J773" s="20">
        <v>99.42299660515053</v>
      </c>
      <c r="K773" s="20">
        <v>56.927042041633314</v>
      </c>
      <c r="L773" s="20">
        <v>16319.377238251927</v>
      </c>
      <c r="M773" s="20">
        <v>25501.110367379537</v>
      </c>
      <c r="N773" s="20">
        <v>56.262766618361013</v>
      </c>
    </row>
    <row r="774" spans="1:14" x14ac:dyDescent="0.25">
      <c r="A774" s="22" t="s">
        <v>21</v>
      </c>
      <c r="B774" s="20">
        <v>1968.7799399999994</v>
      </c>
      <c r="C774" s="20">
        <v>72.887113188817466</v>
      </c>
      <c r="D774" s="20">
        <v>1817.6275800000005</v>
      </c>
      <c r="E774" s="20">
        <v>67.006386545896262</v>
      </c>
      <c r="F774" s="20">
        <v>-7.6774634345369748</v>
      </c>
      <c r="G774" s="20">
        <v>29524.015609999995</v>
      </c>
      <c r="H774" s="20">
        <v>66.976957995157349</v>
      </c>
      <c r="I774" s="20">
        <v>44646.352250000018</v>
      </c>
      <c r="J774" s="20">
        <v>64.541370775815423</v>
      </c>
      <c r="K774" s="20">
        <v>51.220460115452511</v>
      </c>
      <c r="L774" s="20">
        <v>14996.097334270891</v>
      </c>
      <c r="M774" s="20">
        <v>24562.981295651338</v>
      </c>
      <c r="N774" s="20">
        <v>63.795824661107304</v>
      </c>
    </row>
    <row r="775" spans="1:14" x14ac:dyDescent="0.25">
      <c r="A775" s="22" t="s">
        <v>18</v>
      </c>
      <c r="B775" s="20">
        <v>83.908000000000001</v>
      </c>
      <c r="C775" s="20">
        <v>3.1063968954535861</v>
      </c>
      <c r="D775" s="20">
        <v>326.75761000000006</v>
      </c>
      <c r="E775" s="20">
        <v>12.045837642094545</v>
      </c>
      <c r="F775" s="20">
        <v>289.4236663965296</v>
      </c>
      <c r="G775" s="20">
        <v>2001.4793299999999</v>
      </c>
      <c r="H775" s="20">
        <v>4.5404730435171885</v>
      </c>
      <c r="I775" s="20">
        <v>11139.694520000001</v>
      </c>
      <c r="J775" s="20">
        <v>16.103693092746205</v>
      </c>
      <c r="K775" s="20">
        <v>456.57304839615813</v>
      </c>
      <c r="L775" s="20">
        <v>23853.259879868423</v>
      </c>
      <c r="M775" s="20">
        <v>34091.614637529019</v>
      </c>
      <c r="N775" s="20">
        <v>42.922245467595474</v>
      </c>
    </row>
    <row r="776" spans="1:14" x14ac:dyDescent="0.25">
      <c r="A776" s="22" t="s">
        <v>37</v>
      </c>
      <c r="B776" s="20">
        <v>284.97194999999999</v>
      </c>
      <c r="C776" s="20">
        <v>10.550078428413912</v>
      </c>
      <c r="D776" s="20">
        <v>169.02258999999998</v>
      </c>
      <c r="E776" s="20">
        <v>6.2309755447969906</v>
      </c>
      <c r="F776" s="20">
        <v>-40.687990519768704</v>
      </c>
      <c r="G776" s="20">
        <v>4858.90985</v>
      </c>
      <c r="H776" s="20">
        <v>11.022721476121939</v>
      </c>
      <c r="I776" s="20">
        <v>3442.1500999999998</v>
      </c>
      <c r="J776" s="20">
        <v>4.9760187489921988</v>
      </c>
      <c r="K776" s="20">
        <v>-29.157975631097585</v>
      </c>
      <c r="L776" s="20">
        <v>17050.48461787204</v>
      </c>
      <c r="M776" s="20">
        <v>20365.029905174215</v>
      </c>
      <c r="N776" s="20">
        <v>19.439595774468032</v>
      </c>
    </row>
    <row r="777" spans="1:14" x14ac:dyDescent="0.25">
      <c r="A777" s="22" t="s">
        <v>54</v>
      </c>
      <c r="B777" s="20">
        <v>30.205199999999998</v>
      </c>
      <c r="C777" s="20">
        <v>1.1182406863058902</v>
      </c>
      <c r="D777" s="20">
        <v>133.94875999999999</v>
      </c>
      <c r="E777" s="20">
        <v>4.9379875661346881</v>
      </c>
      <c r="F777" s="20">
        <v>343.46258260167122</v>
      </c>
      <c r="G777" s="20">
        <v>673.68720000000008</v>
      </c>
      <c r="H777" s="20">
        <v>1.5282988565075881</v>
      </c>
      <c r="I777" s="20">
        <v>2924.3142600000001</v>
      </c>
      <c r="J777" s="20">
        <v>4.2274282535515368</v>
      </c>
      <c r="K777" s="20">
        <v>334.07597175662528</v>
      </c>
      <c r="L777" s="20">
        <v>22303.68280958246</v>
      </c>
      <c r="M777" s="20">
        <v>21831.588885182664</v>
      </c>
      <c r="N777" s="20">
        <v>-2.1166635502768543</v>
      </c>
    </row>
    <row r="778" spans="1:14" x14ac:dyDescent="0.25">
      <c r="A778" s="22" t="s">
        <v>124</v>
      </c>
      <c r="B778" s="20">
        <v>54.48</v>
      </c>
      <c r="C778" s="20">
        <v>2.0169292899879792</v>
      </c>
      <c r="D778" s="20">
        <v>69.03</v>
      </c>
      <c r="E778" s="20">
        <v>2.5447737007067297</v>
      </c>
      <c r="F778" s="20">
        <v>26.707048458149799</v>
      </c>
      <c r="G778" s="20">
        <v>1063.8423599999999</v>
      </c>
      <c r="H778" s="20">
        <v>2.4133886799279152</v>
      </c>
      <c r="I778" s="20">
        <v>2269.1352699999998</v>
      </c>
      <c r="J778" s="20">
        <v>3.2802926425316183</v>
      </c>
      <c r="K778" s="20">
        <v>113.29619456025421</v>
      </c>
      <c r="L778" s="20">
        <v>19527.209251101322</v>
      </c>
      <c r="M778" s="20">
        <v>32871.726350861944</v>
      </c>
      <c r="N778" s="20">
        <v>68.338065763329695</v>
      </c>
    </row>
    <row r="779" spans="1:14" x14ac:dyDescent="0.25">
      <c r="A779" s="22" t="s">
        <v>62</v>
      </c>
      <c r="B779" s="20">
        <v>55.714674000000002</v>
      </c>
      <c r="C779" s="20">
        <v>2.0626387274730495</v>
      </c>
      <c r="D779" s="20">
        <v>25.059914000000003</v>
      </c>
      <c r="E779" s="20">
        <v>0.9238274676107836</v>
      </c>
      <c r="F779" s="20">
        <v>-55.020980648652809</v>
      </c>
      <c r="G779" s="20">
        <v>2071.0032700000002</v>
      </c>
      <c r="H779" s="20">
        <v>4.6981921719226305</v>
      </c>
      <c r="I779" s="20">
        <v>976.41578000000004</v>
      </c>
      <c r="J779" s="20">
        <v>1.4115198602442824</v>
      </c>
      <c r="K779" s="20">
        <v>-52.853006359569868</v>
      </c>
      <c r="L779" s="20">
        <v>37171.594506682392</v>
      </c>
      <c r="M779" s="20">
        <v>38963.253425370895</v>
      </c>
      <c r="N779" s="20">
        <v>4.8199678880237968</v>
      </c>
    </row>
    <row r="780" spans="1:14" x14ac:dyDescent="0.25">
      <c r="A780" s="22" t="s">
        <v>19</v>
      </c>
      <c r="B780" s="20">
        <v>18.372170000000001</v>
      </c>
      <c r="C780" s="20">
        <v>0.68016460707853255</v>
      </c>
      <c r="D780" s="20">
        <v>32.718859999999992</v>
      </c>
      <c r="E780" s="20">
        <v>1.2061725980748279</v>
      </c>
      <c r="F780" s="20">
        <v>78.089251296934378</v>
      </c>
      <c r="G780" s="20">
        <v>382.82121999999998</v>
      </c>
      <c r="H780" s="20">
        <v>0.86845235113987584</v>
      </c>
      <c r="I780" s="20">
        <v>796.86617999999999</v>
      </c>
      <c r="J780" s="20">
        <v>1.1519605295881177</v>
      </c>
      <c r="K780" s="20">
        <v>108.15621976232143</v>
      </c>
      <c r="L780" s="20">
        <v>20837.017075282885</v>
      </c>
      <c r="M780" s="20">
        <v>24354.949408384036</v>
      </c>
      <c r="N780" s="20">
        <v>16.883089937446783</v>
      </c>
    </row>
    <row r="781" spans="1:14" x14ac:dyDescent="0.25">
      <c r="A781" s="22" t="s">
        <v>47</v>
      </c>
      <c r="B781" s="20">
        <v>18.699629999999999</v>
      </c>
      <c r="C781" s="20">
        <v>0.69228765526684866</v>
      </c>
      <c r="D781" s="20">
        <v>28.008029999999998</v>
      </c>
      <c r="E781" s="20">
        <v>1.0325090272722743</v>
      </c>
      <c r="F781" s="20">
        <v>49.77852502963961</v>
      </c>
      <c r="G781" s="20">
        <v>289.76769000000002</v>
      </c>
      <c r="H781" s="20">
        <v>0.65735497019958999</v>
      </c>
      <c r="I781" s="20">
        <v>757.88951999999995</v>
      </c>
      <c r="J781" s="20">
        <v>1.0956153426268942</v>
      </c>
      <c r="K781" s="20">
        <v>161.55073396899422</v>
      </c>
      <c r="L781" s="20">
        <v>15495.904999189825</v>
      </c>
      <c r="M781" s="20">
        <v>27059.722515292935</v>
      </c>
      <c r="N781" s="20">
        <v>74.624989742178371</v>
      </c>
    </row>
    <row r="782" spans="1:14" x14ac:dyDescent="0.25">
      <c r="A782" s="22" t="s">
        <v>63</v>
      </c>
      <c r="B782" s="20">
        <v>100.97973000000002</v>
      </c>
      <c r="C782" s="20">
        <v>3.7384173115285955</v>
      </c>
      <c r="D782" s="20">
        <v>41.571740000000005</v>
      </c>
      <c r="E782" s="20">
        <v>1.5325318071073157</v>
      </c>
      <c r="F782" s="20">
        <v>-58.831599173418269</v>
      </c>
      <c r="G782" s="20">
        <v>1384.4852700000001</v>
      </c>
      <c r="H782" s="20">
        <v>3.1407858943922333</v>
      </c>
      <c r="I782" s="20">
        <v>561.62429999999995</v>
      </c>
      <c r="J782" s="20">
        <v>0.81189168557455393</v>
      </c>
      <c r="K782" s="20">
        <v>-59.434432986058425</v>
      </c>
      <c r="L782" s="20">
        <v>13710.526558151818</v>
      </c>
      <c r="M782" s="20">
        <v>13509.761679448584</v>
      </c>
      <c r="N782" s="20">
        <v>-1.4643119493019441</v>
      </c>
    </row>
    <row r="783" spans="1:14" x14ac:dyDescent="0.25">
      <c r="A783" s="22" t="s">
        <v>43</v>
      </c>
      <c r="B783" s="20">
        <v>8.9125399999999999</v>
      </c>
      <c r="C783" s="20">
        <v>0.32995526751449089</v>
      </c>
      <c r="D783" s="20">
        <v>14.539</v>
      </c>
      <c r="E783" s="20">
        <v>0.53597660197848973</v>
      </c>
      <c r="F783" s="20">
        <v>63.129702643690791</v>
      </c>
      <c r="G783" s="20">
        <v>274.84441000000004</v>
      </c>
      <c r="H783" s="20">
        <v>0.62350063578542492</v>
      </c>
      <c r="I783" s="20">
        <v>423.91638</v>
      </c>
      <c r="J783" s="20">
        <v>0.61281925354879263</v>
      </c>
      <c r="K783" s="20">
        <v>54.238676347828942</v>
      </c>
      <c r="L783" s="20">
        <v>30837.944065328185</v>
      </c>
      <c r="M783" s="20">
        <v>29157.18962789738</v>
      </c>
      <c r="N783" s="20">
        <v>-5.4502804527767381</v>
      </c>
    </row>
    <row r="784" spans="1:14" x14ac:dyDescent="0.25">
      <c r="A784" s="22" t="s">
        <v>42</v>
      </c>
      <c r="B784" s="20">
        <v>8.0860300000000009</v>
      </c>
      <c r="C784" s="20">
        <v>0.29935665834657676</v>
      </c>
      <c r="D784" s="20">
        <v>10.643419999999999</v>
      </c>
      <c r="E784" s="20">
        <v>0.39236701871035806</v>
      </c>
      <c r="F784" s="20">
        <v>31.627263317103655</v>
      </c>
      <c r="G784" s="20">
        <v>264.88724000000002</v>
      </c>
      <c r="H784" s="20">
        <v>0.60091221266405392</v>
      </c>
      <c r="I784" s="20">
        <v>363.15450999999996</v>
      </c>
      <c r="J784" s="20">
        <v>0.52498107230741475</v>
      </c>
      <c r="K784" s="20">
        <v>37.097774132117479</v>
      </c>
      <c r="L784" s="20">
        <v>32758.626915804172</v>
      </c>
      <c r="M784" s="20">
        <v>34120.095796276015</v>
      </c>
      <c r="N784" s="20">
        <v>4.156062108375508</v>
      </c>
    </row>
    <row r="785" spans="1:14" x14ac:dyDescent="0.25">
      <c r="A785" s="22" t="s">
        <v>48</v>
      </c>
      <c r="B785" s="20">
        <v>8.4220599999999983</v>
      </c>
      <c r="C785" s="20">
        <v>0.31179698047056087</v>
      </c>
      <c r="D785" s="20">
        <v>19.82835</v>
      </c>
      <c r="E785" s="20">
        <v>0.73096716801982153</v>
      </c>
      <c r="F785" s="20">
        <v>135.43349251845754</v>
      </c>
      <c r="G785" s="20">
        <v>118.14717</v>
      </c>
      <c r="H785" s="20">
        <v>0.26802377247275527</v>
      </c>
      <c r="I785" s="20">
        <v>353.67939999999999</v>
      </c>
      <c r="J785" s="20">
        <v>0.5112837251148088</v>
      </c>
      <c r="K785" s="20">
        <v>199.35494857811659</v>
      </c>
      <c r="L785" s="20">
        <v>14028.298302315588</v>
      </c>
      <c r="M785" s="20">
        <v>17837.056537735112</v>
      </c>
      <c r="N785" s="20">
        <v>27.150536389654832</v>
      </c>
    </row>
    <row r="786" spans="1:14" x14ac:dyDescent="0.25">
      <c r="A786" s="22" t="s">
        <v>60</v>
      </c>
      <c r="B786" s="20">
        <v>3.40496</v>
      </c>
      <c r="C786" s="20">
        <v>0.12605659976573919</v>
      </c>
      <c r="D786" s="20">
        <v>6.1925900000000009</v>
      </c>
      <c r="E786" s="20">
        <v>0.22828828293871492</v>
      </c>
      <c r="F786" s="20">
        <v>81.869684225365376</v>
      </c>
      <c r="G786" s="20">
        <v>133.0487</v>
      </c>
      <c r="H786" s="20">
        <v>0.30182876573849277</v>
      </c>
      <c r="I786" s="20">
        <v>214.33258999999998</v>
      </c>
      <c r="J786" s="20">
        <v>0.30984209153460734</v>
      </c>
      <c r="K786" s="20">
        <v>61.093336500093557</v>
      </c>
      <c r="L786" s="20">
        <v>39074.967106808894</v>
      </c>
      <c r="M786" s="20">
        <v>34611.138473562743</v>
      </c>
      <c r="N786" s="20">
        <v>-11.423755318960502</v>
      </c>
    </row>
    <row r="787" spans="1:14" x14ac:dyDescent="0.25">
      <c r="A787" s="22" t="s">
        <v>68</v>
      </c>
      <c r="B787" s="20">
        <v>10.006270000000001</v>
      </c>
      <c r="C787" s="20">
        <v>0.37044675195536009</v>
      </c>
      <c r="D787" s="20">
        <v>7.6120999999999999</v>
      </c>
      <c r="E787" s="20">
        <v>0.28061816437997533</v>
      </c>
      <c r="F787" s="20">
        <v>-23.926697960378846</v>
      </c>
      <c r="G787" s="20">
        <v>107.29869000000001</v>
      </c>
      <c r="H787" s="20">
        <v>0.24341336043161005</v>
      </c>
      <c r="I787" s="20">
        <v>101.71514000000001</v>
      </c>
      <c r="J787" s="20">
        <v>0.14704078235762189</v>
      </c>
      <c r="K787" s="20">
        <v>-5.2037447987482466</v>
      </c>
      <c r="L787" s="20">
        <v>10723.145587716503</v>
      </c>
      <c r="M787" s="20">
        <v>13362.296869457838</v>
      </c>
      <c r="N787" s="20">
        <v>24.611726663158578</v>
      </c>
    </row>
    <row r="788" spans="1:14" x14ac:dyDescent="0.25">
      <c r="A788" s="22" t="s">
        <v>77</v>
      </c>
      <c r="B788" s="20">
        <v>0.52224999999999999</v>
      </c>
      <c r="C788" s="20">
        <v>1.9334458915128895E-2</v>
      </c>
      <c r="D788" s="20">
        <v>4.1164800000000001</v>
      </c>
      <c r="E788" s="20">
        <v>0.15175300656939358</v>
      </c>
      <c r="F788" s="20">
        <v>688.2202010531355</v>
      </c>
      <c r="G788" s="20">
        <v>9.7500400000000003</v>
      </c>
      <c r="H788" s="20">
        <v>2.2118536589240886E-2</v>
      </c>
      <c r="I788" s="20">
        <v>72.524140000000003</v>
      </c>
      <c r="J788" s="20">
        <v>0.10484187787003685</v>
      </c>
      <c r="K788" s="20">
        <v>643.83428170551099</v>
      </c>
      <c r="L788" s="20">
        <v>18669.296314025851</v>
      </c>
      <c r="M788" s="20">
        <v>17617.99887282338</v>
      </c>
      <c r="N788" s="20">
        <v>-5.6311572944110111</v>
      </c>
    </row>
    <row r="789" spans="1:14" x14ac:dyDescent="0.25">
      <c r="A789" s="22" t="s">
        <v>123</v>
      </c>
      <c r="B789" s="20">
        <v>4.2555899999999998</v>
      </c>
      <c r="C789" s="20">
        <v>0.15754816661490353</v>
      </c>
      <c r="D789" s="20">
        <v>2.6648000000000001</v>
      </c>
      <c r="E789" s="20">
        <v>9.8237186116808525E-2</v>
      </c>
      <c r="F789" s="20">
        <v>-37.38118568753098</v>
      </c>
      <c r="G789" s="20">
        <v>80.449170000000009</v>
      </c>
      <c r="H789" s="20">
        <v>0.18250365231517618</v>
      </c>
      <c r="I789" s="20">
        <v>54.183759999999999</v>
      </c>
      <c r="J789" s="20">
        <v>7.8328776438567727E-2</v>
      </c>
      <c r="K789" s="20">
        <v>-32.64845367578063</v>
      </c>
      <c r="L789" s="20">
        <v>18904.351688015064</v>
      </c>
      <c r="M789" s="20">
        <v>20333.143200240171</v>
      </c>
      <c r="N789" s="20">
        <v>7.5580032354716025</v>
      </c>
    </row>
    <row r="790" spans="1:14" x14ac:dyDescent="0.25">
      <c r="A790" s="22" t="s">
        <v>35</v>
      </c>
      <c r="B790" s="20">
        <v>5.7151300000000003</v>
      </c>
      <c r="C790" s="20">
        <v>0.21158247234010649</v>
      </c>
      <c r="D790" s="20">
        <v>1.7664599999999999</v>
      </c>
      <c r="E790" s="20">
        <v>6.5120106495008101E-2</v>
      </c>
      <c r="F790" s="20">
        <v>-69.091516728403377</v>
      </c>
      <c r="G790" s="20">
        <v>101.6571</v>
      </c>
      <c r="H790" s="20">
        <v>0.23061508321054269</v>
      </c>
      <c r="I790" s="20">
        <v>40.064449999999994</v>
      </c>
      <c r="J790" s="20">
        <v>5.7917710900538738E-2</v>
      </c>
      <c r="K790" s="20">
        <v>-60.588635717524902</v>
      </c>
      <c r="L790" s="20">
        <v>17787.3644169074</v>
      </c>
      <c r="M790" s="20">
        <v>22680.643773422547</v>
      </c>
      <c r="N790" s="20">
        <v>27.509861730071421</v>
      </c>
    </row>
    <row r="791" spans="1:14" x14ac:dyDescent="0.25">
      <c r="A791" s="22" t="s">
        <v>22</v>
      </c>
      <c r="B791" s="20">
        <v>0.50361</v>
      </c>
      <c r="C791" s="20">
        <v>1.8644378849685138E-2</v>
      </c>
      <c r="D791" s="20">
        <v>0.20327999999999999</v>
      </c>
      <c r="E791" s="20">
        <v>7.493866404167231E-3</v>
      </c>
      <c r="F791" s="20">
        <v>-59.635432179662843</v>
      </c>
      <c r="G791" s="20">
        <v>19.578849999999999</v>
      </c>
      <c r="H791" s="20">
        <v>4.4415767535339226E-2</v>
      </c>
      <c r="I791" s="20">
        <v>13.93506</v>
      </c>
      <c r="J791" s="20">
        <v>2.0144711245547148E-2</v>
      </c>
      <c r="K791" s="20">
        <v>-28.825952494656221</v>
      </c>
      <c r="L791" s="20">
        <v>38877.008002223942</v>
      </c>
      <c r="M791" s="20">
        <v>68551.062573789852</v>
      </c>
      <c r="N791" s="20">
        <v>76.328030618684494</v>
      </c>
    </row>
    <row r="792" spans="1:14" x14ac:dyDescent="0.25">
      <c r="A792" s="22" t="s">
        <v>71</v>
      </c>
      <c r="B792" s="20">
        <v>0</v>
      </c>
      <c r="C792" s="20">
        <v>0</v>
      </c>
      <c r="D792" s="20">
        <v>0.6542</v>
      </c>
      <c r="E792" s="20">
        <v>2.4116919527775497E-2</v>
      </c>
      <c r="F792" s="20">
        <v>0</v>
      </c>
      <c r="G792" s="20">
        <v>0</v>
      </c>
      <c r="H792" s="20">
        <v>0</v>
      </c>
      <c r="I792" s="20">
        <v>13.456190000000001</v>
      </c>
      <c r="J792" s="20">
        <v>1.945245029552934E-2</v>
      </c>
      <c r="K792" s="20">
        <v>0</v>
      </c>
      <c r="L792" s="20">
        <v>0</v>
      </c>
      <c r="M792" s="20">
        <v>20568.923876490371</v>
      </c>
      <c r="N792" s="20">
        <v>0</v>
      </c>
    </row>
    <row r="793" spans="1:14" x14ac:dyDescent="0.25">
      <c r="A793" s="22" t="s">
        <v>34</v>
      </c>
      <c r="B793" s="20">
        <v>0.36199999999999999</v>
      </c>
      <c r="C793" s="20">
        <v>1.3401769511300449E-2</v>
      </c>
      <c r="D793" s="20">
        <v>0.26200000000000001</v>
      </c>
      <c r="E793" s="20">
        <v>9.6585645311482431E-3</v>
      </c>
      <c r="F793" s="20">
        <v>-27.624309392265189</v>
      </c>
      <c r="G793" s="20">
        <v>6.1080299999999994</v>
      </c>
      <c r="H793" s="20">
        <v>1.3856423670382992E-2</v>
      </c>
      <c r="I793" s="20">
        <v>5.3380000000000001</v>
      </c>
      <c r="J793" s="20">
        <v>7.7166850109529972E-3</v>
      </c>
      <c r="K793" s="20">
        <v>-12.606847052159196</v>
      </c>
      <c r="L793" s="20">
        <v>16873.011049723758</v>
      </c>
      <c r="M793" s="20">
        <v>20374.045801526714</v>
      </c>
      <c r="N793" s="20">
        <v>20.749318195108231</v>
      </c>
    </row>
    <row r="794" spans="1:14" x14ac:dyDescent="0.25">
      <c r="A794" s="22" t="s">
        <v>23</v>
      </c>
      <c r="B794" s="20">
        <v>0</v>
      </c>
      <c r="C794" s="20">
        <v>0</v>
      </c>
      <c r="D794" s="20">
        <v>0.29064999999999996</v>
      </c>
      <c r="E794" s="20">
        <v>1.0714739622054338E-2</v>
      </c>
      <c r="F794" s="20">
        <v>0</v>
      </c>
      <c r="G794" s="20">
        <v>0</v>
      </c>
      <c r="H794" s="20">
        <v>0</v>
      </c>
      <c r="I794" s="20">
        <v>2.93777</v>
      </c>
      <c r="J794" s="20">
        <v>4.2468800533209793E-3</v>
      </c>
      <c r="K794" s="20">
        <v>0</v>
      </c>
      <c r="L794" s="20">
        <v>0</v>
      </c>
      <c r="M794" s="20">
        <v>10107.586444176846</v>
      </c>
      <c r="N794" s="20">
        <v>0</v>
      </c>
    </row>
    <row r="795" spans="1:14" x14ac:dyDescent="0.25">
      <c r="A795" s="22" t="s">
        <v>86</v>
      </c>
      <c r="B795" s="20">
        <v>1.601</v>
      </c>
      <c r="C795" s="20">
        <v>5.9271361844176855E-2</v>
      </c>
      <c r="D795" s="20">
        <v>0.1</v>
      </c>
      <c r="E795" s="20">
        <v>3.6864750118886422E-3</v>
      </c>
      <c r="F795" s="20">
        <v>-93.753903810118672</v>
      </c>
      <c r="G795" s="20">
        <v>43.940719999999999</v>
      </c>
      <c r="H795" s="20">
        <v>9.96820959788461E-2</v>
      </c>
      <c r="I795" s="20">
        <v>1.10199</v>
      </c>
      <c r="J795" s="20">
        <v>1.5930516514087846E-3</v>
      </c>
      <c r="K795" s="20">
        <v>-97.492098445360028</v>
      </c>
      <c r="L795" s="20">
        <v>27445.796377264211</v>
      </c>
      <c r="M795" s="20">
        <v>11019.9</v>
      </c>
      <c r="N795" s="20">
        <v>-59.848496110213944</v>
      </c>
    </row>
    <row r="796" spans="1:14" x14ac:dyDescent="0.25">
      <c r="A796" s="22" t="s">
        <v>25</v>
      </c>
      <c r="B796" s="20">
        <v>0.10001</v>
      </c>
      <c r="C796" s="20">
        <v>3.7025164884672869E-3</v>
      </c>
      <c r="D796" s="20">
        <v>0</v>
      </c>
      <c r="E796" s="20">
        <v>0</v>
      </c>
      <c r="F796" s="20">
        <v>0</v>
      </c>
      <c r="G796" s="20">
        <v>1.09074</v>
      </c>
      <c r="H796" s="20">
        <v>2.4744075510816986E-3</v>
      </c>
      <c r="I796" s="20">
        <v>0</v>
      </c>
      <c r="J796" s="20">
        <v>0</v>
      </c>
      <c r="K796" s="20">
        <v>0</v>
      </c>
      <c r="L796" s="20">
        <v>10906.309369063094</v>
      </c>
      <c r="M796" s="20">
        <v>0</v>
      </c>
      <c r="N796" s="20">
        <v>0</v>
      </c>
    </row>
    <row r="797" spans="1:14" x14ac:dyDescent="0.25">
      <c r="A797" s="22" t="s">
        <v>53</v>
      </c>
      <c r="B797" s="20">
        <v>0.83214999999999995</v>
      </c>
      <c r="C797" s="20">
        <v>3.0807410217758756E-2</v>
      </c>
      <c r="D797" s="20">
        <v>0</v>
      </c>
      <c r="E797" s="20">
        <v>0</v>
      </c>
      <c r="F797" s="20">
        <v>0</v>
      </c>
      <c r="G797" s="20">
        <v>15.24405</v>
      </c>
      <c r="H797" s="20">
        <v>3.4582019939735378E-2</v>
      </c>
      <c r="I797" s="20">
        <v>0</v>
      </c>
      <c r="J797" s="20">
        <v>0</v>
      </c>
      <c r="K797" s="20">
        <v>0</v>
      </c>
      <c r="L797" s="20">
        <v>18318.872799375113</v>
      </c>
      <c r="M797" s="20">
        <v>0</v>
      </c>
      <c r="N797" s="20">
        <v>0</v>
      </c>
    </row>
    <row r="798" spans="1:14" x14ac:dyDescent="0.25">
      <c r="A798" s="22" t="s">
        <v>28</v>
      </c>
      <c r="B798" s="20">
        <v>9.8949600000000011</v>
      </c>
      <c r="C798" s="20">
        <v>0.36632589293794893</v>
      </c>
      <c r="D798" s="20">
        <v>0</v>
      </c>
      <c r="E798" s="20">
        <v>0</v>
      </c>
      <c r="F798" s="20">
        <v>0</v>
      </c>
      <c r="G798" s="20">
        <v>151.80156000000002</v>
      </c>
      <c r="H798" s="20">
        <v>0.3443707265984392</v>
      </c>
      <c r="I798" s="20">
        <v>0</v>
      </c>
      <c r="J798" s="20">
        <v>0</v>
      </c>
      <c r="K798" s="20">
        <v>0</v>
      </c>
      <c r="L798" s="20">
        <v>15341.301025976862</v>
      </c>
      <c r="M798" s="20">
        <v>0</v>
      </c>
      <c r="N798" s="20">
        <v>0</v>
      </c>
    </row>
    <row r="799" spans="1:14" x14ac:dyDescent="0.25">
      <c r="A799" s="22" t="s">
        <v>46</v>
      </c>
      <c r="B799" s="20">
        <v>10.51057</v>
      </c>
      <c r="C799" s="20">
        <v>0.38911667561433466</v>
      </c>
      <c r="D799" s="20">
        <v>0</v>
      </c>
      <c r="E799" s="20">
        <v>0</v>
      </c>
      <c r="F799" s="20">
        <v>0</v>
      </c>
      <c r="G799" s="20">
        <v>178.4</v>
      </c>
      <c r="H799" s="20">
        <v>0.40471084503454074</v>
      </c>
      <c r="I799" s="20">
        <v>0</v>
      </c>
      <c r="J799" s="20">
        <v>0</v>
      </c>
      <c r="K799" s="20">
        <v>0</v>
      </c>
      <c r="L799" s="20">
        <v>16973.389644900326</v>
      </c>
      <c r="M799" s="20">
        <v>0</v>
      </c>
      <c r="N799" s="20">
        <v>0</v>
      </c>
    </row>
    <row r="800" spans="1:14" x14ac:dyDescent="0.25">
      <c r="A800" s="22" t="s">
        <v>29</v>
      </c>
      <c r="B800" s="20">
        <v>1.50746</v>
      </c>
      <c r="C800" s="20">
        <v>5.5808374219627005E-2</v>
      </c>
      <c r="D800" s="20">
        <v>0</v>
      </c>
      <c r="E800" s="20">
        <v>0</v>
      </c>
      <c r="F800" s="20">
        <v>0</v>
      </c>
      <c r="G800" s="20">
        <v>38.892000000000003</v>
      </c>
      <c r="H800" s="20">
        <v>8.8228779064368615E-2</v>
      </c>
      <c r="I800" s="20">
        <v>0</v>
      </c>
      <c r="J800" s="20">
        <v>0</v>
      </c>
      <c r="K800" s="20">
        <v>0</v>
      </c>
      <c r="L800" s="20">
        <v>25799.689544001169</v>
      </c>
      <c r="M800" s="20">
        <v>0</v>
      </c>
      <c r="N800" s="20">
        <v>0</v>
      </c>
    </row>
    <row r="801" spans="1:14" x14ac:dyDescent="0.25">
      <c r="A801" s="22" t="s">
        <v>84</v>
      </c>
      <c r="B801" s="20">
        <v>0.20791000000000001</v>
      </c>
      <c r="C801" s="20">
        <v>7.6971323179405426E-3</v>
      </c>
      <c r="D801" s="20">
        <v>0</v>
      </c>
      <c r="E801" s="20">
        <v>0</v>
      </c>
      <c r="F801" s="20">
        <v>0</v>
      </c>
      <c r="G801" s="20">
        <v>4.4896099999999999</v>
      </c>
      <c r="H801" s="20">
        <v>1.018494314448164E-2</v>
      </c>
      <c r="I801" s="20">
        <v>0</v>
      </c>
      <c r="J801" s="20">
        <v>0</v>
      </c>
      <c r="K801" s="20">
        <v>0</v>
      </c>
      <c r="L801" s="20">
        <v>21594.007022269248</v>
      </c>
      <c r="M801" s="20">
        <v>0</v>
      </c>
      <c r="N801" s="20">
        <v>0</v>
      </c>
    </row>
    <row r="802" spans="1:14" x14ac:dyDescent="0.25">
      <c r="A802" s="22" t="s">
        <v>39</v>
      </c>
      <c r="B802" s="20">
        <v>10.18005</v>
      </c>
      <c r="C802" s="20">
        <v>0.37688034175003904</v>
      </c>
      <c r="D802" s="20">
        <v>0</v>
      </c>
      <c r="E802" s="20">
        <v>0</v>
      </c>
      <c r="F802" s="20">
        <v>0</v>
      </c>
      <c r="G802" s="20">
        <v>281.21492999999998</v>
      </c>
      <c r="H802" s="20">
        <v>0.63795253338917723</v>
      </c>
      <c r="I802" s="20">
        <v>0</v>
      </c>
      <c r="J802" s="20">
        <v>0</v>
      </c>
      <c r="K802" s="20">
        <v>0</v>
      </c>
      <c r="L802" s="20">
        <v>27624.120706676295</v>
      </c>
      <c r="M802" s="20">
        <v>0</v>
      </c>
      <c r="N802" s="20">
        <v>0</v>
      </c>
    </row>
    <row r="803" spans="1:14" x14ac:dyDescent="0.25">
      <c r="A803" s="21" t="s">
        <v>99</v>
      </c>
      <c r="B803" s="20">
        <v>39.108599999999996</v>
      </c>
      <c r="C803" s="20">
        <v>1.4271653130972093</v>
      </c>
      <c r="D803" s="20">
        <v>11.10543</v>
      </c>
      <c r="E803" s="20">
        <v>0.40762023306118461</v>
      </c>
      <c r="F803" s="20">
        <v>-71.603611481873543</v>
      </c>
      <c r="G803" s="20">
        <v>2158.8490499999998</v>
      </c>
      <c r="H803" s="20">
        <v>4.6687408798939245</v>
      </c>
      <c r="I803" s="20">
        <v>387.49497000000002</v>
      </c>
      <c r="J803" s="20">
        <v>0.55693578234731023</v>
      </c>
      <c r="K803" s="20">
        <v>-82.050853902916458</v>
      </c>
      <c r="L803" s="20">
        <v>55201.389208511682</v>
      </c>
      <c r="M803" s="20">
        <v>34892.387777870834</v>
      </c>
      <c r="N803" s="20">
        <v>-36.790743352359932</v>
      </c>
    </row>
    <row r="804" spans="1:14" x14ac:dyDescent="0.25">
      <c r="A804" s="22" t="s">
        <v>62</v>
      </c>
      <c r="B804" s="20">
        <v>39.108599999999996</v>
      </c>
      <c r="C804" s="20">
        <v>100</v>
      </c>
      <c r="D804" s="20">
        <v>3.7920000000000003</v>
      </c>
      <c r="E804" s="20">
        <v>34.145458572968366</v>
      </c>
      <c r="F804" s="20">
        <v>-90.303922922323991</v>
      </c>
      <c r="G804" s="20">
        <v>2158.8490499999998</v>
      </c>
      <c r="H804" s="20">
        <v>100</v>
      </c>
      <c r="I804" s="20">
        <v>195.68680000000001</v>
      </c>
      <c r="J804" s="20">
        <v>50.500474883583649</v>
      </c>
      <c r="K804" s="20">
        <v>-90.935595983424591</v>
      </c>
      <c r="L804" s="20">
        <v>55201.389208511682</v>
      </c>
      <c r="M804" s="20">
        <v>51605.168776371305</v>
      </c>
      <c r="N804" s="20">
        <v>-6.5147281322149553</v>
      </c>
    </row>
    <row r="805" spans="1:14" x14ac:dyDescent="0.25">
      <c r="A805" s="22" t="s">
        <v>43</v>
      </c>
      <c r="B805" s="20">
        <v>0</v>
      </c>
      <c r="C805" s="20">
        <v>0</v>
      </c>
      <c r="D805" s="20">
        <v>7.31196</v>
      </c>
      <c r="E805" s="20">
        <v>65.841304659072193</v>
      </c>
      <c r="F805" s="20">
        <v>0</v>
      </c>
      <c r="G805" s="20">
        <v>0</v>
      </c>
      <c r="H805" s="20">
        <v>0</v>
      </c>
      <c r="I805" s="20">
        <v>191.80097000000001</v>
      </c>
      <c r="J805" s="20">
        <v>49.497667027781027</v>
      </c>
      <c r="K805" s="20">
        <v>0</v>
      </c>
      <c r="L805" s="20">
        <v>0</v>
      </c>
      <c r="M805" s="20">
        <v>26231.129546660541</v>
      </c>
      <c r="N805" s="20">
        <v>0</v>
      </c>
    </row>
    <row r="806" spans="1:14" x14ac:dyDescent="0.25">
      <c r="A806" s="22" t="s">
        <v>28</v>
      </c>
      <c r="B806" s="20">
        <v>0</v>
      </c>
      <c r="C806" s="20">
        <v>0</v>
      </c>
      <c r="D806" s="20">
        <v>1.47E-3</v>
      </c>
      <c r="E806" s="20">
        <v>1.323676795945767E-2</v>
      </c>
      <c r="F806" s="20">
        <v>0</v>
      </c>
      <c r="G806" s="20">
        <v>0</v>
      </c>
      <c r="H806" s="20">
        <v>0</v>
      </c>
      <c r="I806" s="20">
        <v>7.1999999999999998E-3</v>
      </c>
      <c r="J806" s="20">
        <v>1.8580886353182853E-3</v>
      </c>
      <c r="K806" s="20">
        <v>0</v>
      </c>
      <c r="L806" s="20">
        <v>0</v>
      </c>
      <c r="M806" s="20">
        <v>4897.9591836734699</v>
      </c>
      <c r="N806" s="20">
        <v>0</v>
      </c>
    </row>
    <row r="807" spans="1:14" x14ac:dyDescent="0.25">
      <c r="A807" s="21" t="s">
        <v>172</v>
      </c>
      <c r="B807" s="20">
        <v>5.4780000000000002E-2</v>
      </c>
      <c r="C807" s="20">
        <v>1.9990517648666825E-3</v>
      </c>
      <c r="D807" s="20">
        <v>0.73119999999999996</v>
      </c>
      <c r="E807" s="20">
        <v>2.6838394768535584E-2</v>
      </c>
      <c r="F807" s="20">
        <v>1234.7937203358888</v>
      </c>
      <c r="G807" s="20">
        <v>0.79449999999999998</v>
      </c>
      <c r="H807" s="20">
        <v>1.7181908244468149E-3</v>
      </c>
      <c r="I807" s="20">
        <v>13.962290000000001</v>
      </c>
      <c r="J807" s="20">
        <v>2.0067612502195901E-2</v>
      </c>
      <c r="K807" s="20">
        <v>1657.368156073002</v>
      </c>
      <c r="L807" s="20">
        <v>14503.46841913107</v>
      </c>
      <c r="M807" s="20">
        <v>19095.035557986874</v>
      </c>
      <c r="N807" s="20">
        <v>31.658407535119068</v>
      </c>
    </row>
    <row r="808" spans="1:14" x14ac:dyDescent="0.25">
      <c r="A808" s="22" t="s">
        <v>18</v>
      </c>
      <c r="B808" s="20">
        <v>0</v>
      </c>
      <c r="C808" s="20">
        <v>0</v>
      </c>
      <c r="D808" s="20">
        <v>0.44479999999999997</v>
      </c>
      <c r="E808" s="20">
        <v>60.831509846827139</v>
      </c>
      <c r="F808" s="20">
        <v>0</v>
      </c>
      <c r="G808" s="20">
        <v>0</v>
      </c>
      <c r="H808" s="20">
        <v>0</v>
      </c>
      <c r="I808" s="20">
        <v>8.142240000000001</v>
      </c>
      <c r="J808" s="20">
        <v>58.315935279957664</v>
      </c>
      <c r="K808" s="20">
        <v>0</v>
      </c>
      <c r="L808" s="20">
        <v>0</v>
      </c>
      <c r="M808" s="20">
        <v>18305.39568345324</v>
      </c>
      <c r="N808" s="20">
        <v>0</v>
      </c>
    </row>
    <row r="809" spans="1:14" x14ac:dyDescent="0.25">
      <c r="A809" s="22" t="s">
        <v>21</v>
      </c>
      <c r="B809" s="20">
        <v>0.05</v>
      </c>
      <c r="C809" s="20">
        <v>91.274187659729833</v>
      </c>
      <c r="D809" s="20">
        <v>0.28639999999999999</v>
      </c>
      <c r="E809" s="20">
        <v>39.168490153172868</v>
      </c>
      <c r="F809" s="20">
        <v>472.79999999999995</v>
      </c>
      <c r="G809" s="20">
        <v>0.67500000000000004</v>
      </c>
      <c r="H809" s="20">
        <v>84.959093769666467</v>
      </c>
      <c r="I809" s="20">
        <v>5.8200500000000002</v>
      </c>
      <c r="J809" s="20">
        <v>41.684064720042343</v>
      </c>
      <c r="K809" s="20">
        <v>762.22962962962958</v>
      </c>
      <c r="L809" s="20">
        <v>13500</v>
      </c>
      <c r="M809" s="20">
        <v>20321.403631284917</v>
      </c>
      <c r="N809" s="20">
        <v>50.528915787295688</v>
      </c>
    </row>
    <row r="810" spans="1:14" x14ac:dyDescent="0.25">
      <c r="A810" s="22" t="s">
        <v>30</v>
      </c>
      <c r="B810" s="20">
        <v>4.7800000000000004E-3</v>
      </c>
      <c r="C810" s="20">
        <v>8.7258123402701724</v>
      </c>
      <c r="D810" s="20">
        <v>0</v>
      </c>
      <c r="E810" s="20">
        <v>0</v>
      </c>
      <c r="F810" s="20">
        <v>0</v>
      </c>
      <c r="G810" s="20">
        <v>0.1195</v>
      </c>
      <c r="H810" s="20">
        <v>15.040906230333542</v>
      </c>
      <c r="I810" s="20">
        <v>0</v>
      </c>
      <c r="J810" s="20">
        <v>0</v>
      </c>
      <c r="K810" s="20">
        <v>0</v>
      </c>
      <c r="L810" s="20">
        <v>24999.999999999996</v>
      </c>
      <c r="M810" s="20">
        <v>0</v>
      </c>
      <c r="N810" s="20">
        <v>0</v>
      </c>
    </row>
    <row r="811" spans="1:14" x14ac:dyDescent="0.25">
      <c r="A811" s="22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</row>
    <row r="812" spans="1:14" x14ac:dyDescent="0.25">
      <c r="A812" s="19" t="s">
        <v>173</v>
      </c>
      <c r="B812" s="20">
        <v>1754.7214999999997</v>
      </c>
      <c r="C812" s="20">
        <v>0.11151407543734393</v>
      </c>
      <c r="D812" s="20">
        <v>2654.9918420000004</v>
      </c>
      <c r="E812" s="20">
        <v>0.17611019087232879</v>
      </c>
      <c r="F812" s="20">
        <v>51.305597042037761</v>
      </c>
      <c r="G812" s="20">
        <v>32118.585629999998</v>
      </c>
      <c r="H812" s="20">
        <v>0.5201862578675438</v>
      </c>
      <c r="I812" s="20">
        <v>56729.030129999999</v>
      </c>
      <c r="J812" s="20">
        <v>0.80604423185842933</v>
      </c>
      <c r="K812" s="20">
        <v>76.623686931634069</v>
      </c>
      <c r="L812" s="20">
        <v>18304.093059781851</v>
      </c>
      <c r="M812" s="20">
        <v>21366.931993006099</v>
      </c>
      <c r="N812" s="20">
        <v>16.733082175778407</v>
      </c>
    </row>
    <row r="813" spans="1:14" x14ac:dyDescent="0.25">
      <c r="A813" s="21" t="s">
        <v>59</v>
      </c>
      <c r="B813" s="20">
        <v>1743.0104999999996</v>
      </c>
      <c r="C813" s="20">
        <v>99.332600643463934</v>
      </c>
      <c r="D813" s="20">
        <v>2645.4118120000003</v>
      </c>
      <c r="E813" s="20">
        <v>99.639169136098602</v>
      </c>
      <c r="F813" s="20">
        <v>51.772568897318791</v>
      </c>
      <c r="G813" s="20">
        <v>31659.496729999999</v>
      </c>
      <c r="H813" s="20">
        <v>98.570644095949262</v>
      </c>
      <c r="I813" s="20">
        <v>56395.737909999996</v>
      </c>
      <c r="J813" s="20">
        <v>99.412483838986446</v>
      </c>
      <c r="K813" s="20">
        <v>78.132136435890828</v>
      </c>
      <c r="L813" s="20">
        <v>18163.686753464768</v>
      </c>
      <c r="M813" s="20">
        <v>21318.320895892331</v>
      </c>
      <c r="N813" s="20">
        <v>17.367807456962495</v>
      </c>
    </row>
    <row r="814" spans="1:14" x14ac:dyDescent="0.25">
      <c r="A814" s="22" t="s">
        <v>18</v>
      </c>
      <c r="B814" s="20">
        <v>370.75338999999991</v>
      </c>
      <c r="C814" s="20">
        <v>21.270863830137568</v>
      </c>
      <c r="D814" s="20">
        <v>1060.1696619999998</v>
      </c>
      <c r="E814" s="20">
        <v>40.07578922838799</v>
      </c>
      <c r="F814" s="20">
        <v>185.95009259389377</v>
      </c>
      <c r="G814" s="20">
        <v>10573.378910000003</v>
      </c>
      <c r="H814" s="20">
        <v>33.397179368239449</v>
      </c>
      <c r="I814" s="20">
        <v>30080.460869999988</v>
      </c>
      <c r="J814" s="20">
        <v>53.33818119022461</v>
      </c>
      <c r="K814" s="20">
        <v>184.49241369332503</v>
      </c>
      <c r="L814" s="20">
        <v>28518.63042978516</v>
      </c>
      <c r="M814" s="20">
        <v>28373.251893714343</v>
      </c>
      <c r="N814" s="20">
        <v>-0.50976689230833472</v>
      </c>
    </row>
    <row r="815" spans="1:14" x14ac:dyDescent="0.25">
      <c r="A815" s="22" t="s">
        <v>21</v>
      </c>
      <c r="B815" s="20">
        <v>842.40782999999976</v>
      </c>
      <c r="C815" s="20">
        <v>48.330622793150127</v>
      </c>
      <c r="D815" s="20">
        <v>845.39644999999985</v>
      </c>
      <c r="E815" s="20">
        <v>31.95708305849206</v>
      </c>
      <c r="F815" s="20">
        <v>0.35477115638870771</v>
      </c>
      <c r="G815" s="20">
        <v>13036.576059999998</v>
      </c>
      <c r="H815" s="20">
        <v>41.177458287410992</v>
      </c>
      <c r="I815" s="20">
        <v>15508.379140000003</v>
      </c>
      <c r="J815" s="20">
        <v>27.499204221335461</v>
      </c>
      <c r="K815" s="20">
        <v>18.960523596254816</v>
      </c>
      <c r="L815" s="20">
        <v>15475.37379846054</v>
      </c>
      <c r="M815" s="20">
        <v>18344.504687711909</v>
      </c>
      <c r="N815" s="20">
        <v>18.539977945713886</v>
      </c>
    </row>
    <row r="816" spans="1:14" x14ac:dyDescent="0.25">
      <c r="A816" s="22" t="s">
        <v>30</v>
      </c>
      <c r="B816" s="20">
        <v>126.91000000000001</v>
      </c>
      <c r="C816" s="20">
        <v>7.2810806360604277</v>
      </c>
      <c r="D816" s="20">
        <v>168.33670000000004</v>
      </c>
      <c r="E816" s="20">
        <v>6.3633457458834393</v>
      </c>
      <c r="F816" s="20">
        <v>32.642581356867083</v>
      </c>
      <c r="G816" s="20">
        <v>2004.1326300000001</v>
      </c>
      <c r="H816" s="20">
        <v>6.3302731786665403</v>
      </c>
      <c r="I816" s="20">
        <v>1978.6764500000002</v>
      </c>
      <c r="J816" s="20">
        <v>3.5085567160371256</v>
      </c>
      <c r="K816" s="20">
        <v>-1.2701843989237318</v>
      </c>
      <c r="L816" s="20">
        <v>15791.762902844535</v>
      </c>
      <c r="M816" s="20">
        <v>11754.278478786859</v>
      </c>
      <c r="N816" s="20">
        <v>-25.567027879644854</v>
      </c>
    </row>
    <row r="817" spans="1:14" x14ac:dyDescent="0.25">
      <c r="A817" s="22" t="s">
        <v>37</v>
      </c>
      <c r="B817" s="20">
        <v>39.989999999999995</v>
      </c>
      <c r="C817" s="20">
        <v>2.2943063165712427</v>
      </c>
      <c r="D817" s="20">
        <v>107.37250999999999</v>
      </c>
      <c r="E817" s="20">
        <v>4.0588202378526308</v>
      </c>
      <c r="F817" s="20">
        <v>168.49839959989998</v>
      </c>
      <c r="G817" s="20">
        <v>629.50919999999996</v>
      </c>
      <c r="H817" s="20">
        <v>1.9883739952299615</v>
      </c>
      <c r="I817" s="20">
        <v>1715.8975699999999</v>
      </c>
      <c r="J817" s="20">
        <v>3.0426015042809467</v>
      </c>
      <c r="K817" s="20">
        <v>172.57704414804425</v>
      </c>
      <c r="L817" s="20">
        <v>15741.66541635409</v>
      </c>
      <c r="M817" s="20">
        <v>15980.790334509271</v>
      </c>
      <c r="N817" s="20">
        <v>1.519057303217437</v>
      </c>
    </row>
    <row r="818" spans="1:14" x14ac:dyDescent="0.25">
      <c r="A818" s="22" t="s">
        <v>63</v>
      </c>
      <c r="B818" s="20">
        <v>21.69265</v>
      </c>
      <c r="C818" s="20">
        <v>1.2445507356381389</v>
      </c>
      <c r="D818" s="20">
        <v>100.93870000000001</v>
      </c>
      <c r="E818" s="20">
        <v>3.8156138693464037</v>
      </c>
      <c r="F818" s="20">
        <v>365.31290552329938</v>
      </c>
      <c r="G818" s="20">
        <v>342.66918000000004</v>
      </c>
      <c r="H818" s="20">
        <v>1.0823582665333165</v>
      </c>
      <c r="I818" s="20">
        <v>1505.6665899999998</v>
      </c>
      <c r="J818" s="20">
        <v>2.6698233692816307</v>
      </c>
      <c r="K818" s="20">
        <v>339.39364199604984</v>
      </c>
      <c r="L818" s="20">
        <v>15796.556898304265</v>
      </c>
      <c r="M818" s="20">
        <v>14916.643368698027</v>
      </c>
      <c r="N818" s="20">
        <v>-5.5702868370049288</v>
      </c>
    </row>
    <row r="819" spans="1:14" x14ac:dyDescent="0.25">
      <c r="A819" s="22" t="s">
        <v>34</v>
      </c>
      <c r="B819" s="20">
        <v>131.08342999999999</v>
      </c>
      <c r="C819" s="20">
        <v>7.5205186658370682</v>
      </c>
      <c r="D819" s="20">
        <v>115.87757999999999</v>
      </c>
      <c r="E819" s="20">
        <v>4.3803229226678901</v>
      </c>
      <c r="F819" s="20">
        <v>-11.600131305688294</v>
      </c>
      <c r="G819" s="20">
        <v>1283.36832</v>
      </c>
      <c r="H819" s="20">
        <v>4.0536598889896505</v>
      </c>
      <c r="I819" s="20">
        <v>1406.7313600000002</v>
      </c>
      <c r="J819" s="20">
        <v>2.4943930377237975</v>
      </c>
      <c r="K819" s="20">
        <v>9.6124423579351088</v>
      </c>
      <c r="L819" s="20">
        <v>9790.4694742882457</v>
      </c>
      <c r="M819" s="20">
        <v>12139.806164402124</v>
      </c>
      <c r="N819" s="20">
        <v>23.996159696771556</v>
      </c>
    </row>
    <row r="820" spans="1:14" x14ac:dyDescent="0.25">
      <c r="A820" s="22" t="s">
        <v>46</v>
      </c>
      <c r="B820" s="20">
        <v>49.858249999999998</v>
      </c>
      <c r="C820" s="20">
        <v>2.8604675645958535</v>
      </c>
      <c r="D820" s="20">
        <v>49.250309999999999</v>
      </c>
      <c r="E820" s="20">
        <v>1.8617256404690159</v>
      </c>
      <c r="F820" s="20">
        <v>-1.2193368198843757</v>
      </c>
      <c r="G820" s="20">
        <v>1012.40928</v>
      </c>
      <c r="H820" s="20">
        <v>3.1978059810428325</v>
      </c>
      <c r="I820" s="20">
        <v>1121.7947199999999</v>
      </c>
      <c r="J820" s="20">
        <v>1.9891480483688913</v>
      </c>
      <c r="K820" s="20">
        <v>10.804468327275686</v>
      </c>
      <c r="L820" s="20">
        <v>20305.7524080769</v>
      </c>
      <c r="M820" s="20">
        <v>22777.414395970296</v>
      </c>
      <c r="N820" s="20">
        <v>12.17222557540029</v>
      </c>
    </row>
    <row r="821" spans="1:14" x14ac:dyDescent="0.25">
      <c r="A821" s="22" t="s">
        <v>22</v>
      </c>
      <c r="B821" s="20">
        <v>18.829160000000002</v>
      </c>
      <c r="C821" s="20">
        <v>1.0802665847394497</v>
      </c>
      <c r="D821" s="20">
        <v>22.90192</v>
      </c>
      <c r="E821" s="20">
        <v>0.86572230063059841</v>
      </c>
      <c r="F821" s="20">
        <v>21.63006740608715</v>
      </c>
      <c r="G821" s="20">
        <v>495.36156999999997</v>
      </c>
      <c r="H821" s="20">
        <v>1.5646539622046607</v>
      </c>
      <c r="I821" s="20">
        <v>548.57785999999999</v>
      </c>
      <c r="J821" s="20">
        <v>0.97272928829383598</v>
      </c>
      <c r="K821" s="20">
        <v>10.742918551392663</v>
      </c>
      <c r="L821" s="20">
        <v>26308.213961748686</v>
      </c>
      <c r="M821" s="20">
        <v>23953.356749128456</v>
      </c>
      <c r="N821" s="20">
        <v>-8.9510341372626812</v>
      </c>
    </row>
    <row r="822" spans="1:14" x14ac:dyDescent="0.25">
      <c r="A822" s="22" t="s">
        <v>28</v>
      </c>
      <c r="B822" s="20">
        <v>53.253779999999999</v>
      </c>
      <c r="C822" s="20">
        <v>3.0552759148610988</v>
      </c>
      <c r="D822" s="20">
        <v>59.098370000000003</v>
      </c>
      <c r="E822" s="20">
        <v>2.2339950903644032</v>
      </c>
      <c r="F822" s="20">
        <v>10.974976799768953</v>
      </c>
      <c r="G822" s="20">
        <v>490.67282999999998</v>
      </c>
      <c r="H822" s="20">
        <v>1.5498440615925735</v>
      </c>
      <c r="I822" s="20">
        <v>493.42100000000005</v>
      </c>
      <c r="J822" s="20">
        <v>0.87492604633958959</v>
      </c>
      <c r="K822" s="20">
        <v>0.56008195929659621</v>
      </c>
      <c r="L822" s="20">
        <v>9213.8591852071349</v>
      </c>
      <c r="M822" s="20">
        <v>8349.1473622707363</v>
      </c>
      <c r="N822" s="20">
        <v>-9.3849038231959838</v>
      </c>
    </row>
    <row r="823" spans="1:14" x14ac:dyDescent="0.25">
      <c r="A823" s="22" t="s">
        <v>35</v>
      </c>
      <c r="B823" s="20">
        <v>7.4226599999999996</v>
      </c>
      <c r="C823" s="20">
        <v>0.42585285630809455</v>
      </c>
      <c r="D823" s="20">
        <v>23.676780000000001</v>
      </c>
      <c r="E823" s="20">
        <v>0.89501301432912772</v>
      </c>
      <c r="F823" s="20">
        <v>218.97971886089357</v>
      </c>
      <c r="G823" s="20">
        <v>187.28416000000001</v>
      </c>
      <c r="H823" s="20">
        <v>0.59155760306995897</v>
      </c>
      <c r="I823" s="20">
        <v>417.65528999999992</v>
      </c>
      <c r="J823" s="20">
        <v>0.74057952866317933</v>
      </c>
      <c r="K823" s="20">
        <v>123.00620084474838</v>
      </c>
      <c r="L823" s="20">
        <v>25231.407608593148</v>
      </c>
      <c r="M823" s="20">
        <v>17639.868681467662</v>
      </c>
      <c r="N823" s="20">
        <v>-30.087655214844261</v>
      </c>
    </row>
    <row r="824" spans="1:14" x14ac:dyDescent="0.25">
      <c r="A824" s="22" t="s">
        <v>48</v>
      </c>
      <c r="B824" s="20">
        <v>22.163799999999998</v>
      </c>
      <c r="C824" s="20">
        <v>1.2715815538690101</v>
      </c>
      <c r="D824" s="20">
        <v>24.17389</v>
      </c>
      <c r="E824" s="20">
        <v>0.91380441753315944</v>
      </c>
      <c r="F824" s="20">
        <v>9.0692480531317017</v>
      </c>
      <c r="G824" s="20">
        <v>430.94401999999997</v>
      </c>
      <c r="H824" s="20">
        <v>1.3611840506347808</v>
      </c>
      <c r="I824" s="20">
        <v>354.87943000000001</v>
      </c>
      <c r="J824" s="20">
        <v>0.62926640053250082</v>
      </c>
      <c r="K824" s="20">
        <v>-17.650689293704545</v>
      </c>
      <c r="L824" s="20">
        <v>19443.598119456048</v>
      </c>
      <c r="M824" s="20">
        <v>14680.278184437839</v>
      </c>
      <c r="N824" s="20">
        <v>-24.498140240061019</v>
      </c>
    </row>
    <row r="825" spans="1:14" x14ac:dyDescent="0.25">
      <c r="A825" s="22" t="s">
        <v>54</v>
      </c>
      <c r="B825" s="20">
        <v>3.0961800000000004</v>
      </c>
      <c r="C825" s="20">
        <v>0.1776340417914867</v>
      </c>
      <c r="D825" s="20">
        <v>16.798919999999999</v>
      </c>
      <c r="E825" s="20">
        <v>0.63502097948597191</v>
      </c>
      <c r="F825" s="20">
        <v>442.5692304710966</v>
      </c>
      <c r="G825" s="20">
        <v>89.849299999999999</v>
      </c>
      <c r="H825" s="20">
        <v>0.28379888905454498</v>
      </c>
      <c r="I825" s="20">
        <v>272.43338</v>
      </c>
      <c r="J825" s="20">
        <v>0.48307441323804823</v>
      </c>
      <c r="K825" s="20">
        <v>203.21146631081155</v>
      </c>
      <c r="L825" s="20">
        <v>29019.404556582624</v>
      </c>
      <c r="M825" s="20">
        <v>16217.315160736525</v>
      </c>
      <c r="N825" s="20">
        <v>-44.115617089538574</v>
      </c>
    </row>
    <row r="826" spans="1:14" x14ac:dyDescent="0.25">
      <c r="A826" s="22" t="s">
        <v>50</v>
      </c>
      <c r="B826" s="20">
        <v>0</v>
      </c>
      <c r="C826" s="20">
        <v>0</v>
      </c>
      <c r="D826" s="20">
        <v>11.187999999999999</v>
      </c>
      <c r="E826" s="20">
        <v>0.42292092101688999</v>
      </c>
      <c r="F826" s="20">
        <v>0</v>
      </c>
      <c r="G826" s="20">
        <v>0</v>
      </c>
      <c r="H826" s="20">
        <v>0</v>
      </c>
      <c r="I826" s="20">
        <v>266.447</v>
      </c>
      <c r="J826" s="20">
        <v>0.47245946214093965</v>
      </c>
      <c r="K826" s="20">
        <v>0</v>
      </c>
      <c r="L826" s="20">
        <v>0</v>
      </c>
      <c r="M826" s="20">
        <v>23815.427243475155</v>
      </c>
      <c r="N826" s="20">
        <v>0</v>
      </c>
    </row>
    <row r="827" spans="1:14" x14ac:dyDescent="0.25">
      <c r="A827" s="22" t="s">
        <v>47</v>
      </c>
      <c r="B827" s="20">
        <v>33.386580000000002</v>
      </c>
      <c r="C827" s="20">
        <v>1.9154548982923518</v>
      </c>
      <c r="D827" s="20">
        <v>15.88359</v>
      </c>
      <c r="E827" s="20">
        <v>0.60042031747002711</v>
      </c>
      <c r="F827" s="20">
        <v>-52.425225944076935</v>
      </c>
      <c r="G827" s="20">
        <v>493.69253000000003</v>
      </c>
      <c r="H827" s="20">
        <v>1.5593821159266421</v>
      </c>
      <c r="I827" s="20">
        <v>265.99999000000003</v>
      </c>
      <c r="J827" s="20">
        <v>0.4716668313206579</v>
      </c>
      <c r="K827" s="20">
        <v>-46.120312981037003</v>
      </c>
      <c r="L827" s="20">
        <v>14787.154898764713</v>
      </c>
      <c r="M827" s="20">
        <v>16746.843125515079</v>
      </c>
      <c r="N827" s="20">
        <v>13.252638794729023</v>
      </c>
    </row>
    <row r="828" spans="1:14" x14ac:dyDescent="0.25">
      <c r="A828" s="22" t="s">
        <v>61</v>
      </c>
      <c r="B828" s="20">
        <v>1.51261</v>
      </c>
      <c r="C828" s="20">
        <v>8.678146230329653E-2</v>
      </c>
      <c r="D828" s="20">
        <v>6.8455300000000001</v>
      </c>
      <c r="E828" s="20">
        <v>0.25876991888172607</v>
      </c>
      <c r="F828" s="20">
        <v>352.56411103985829</v>
      </c>
      <c r="G828" s="20">
        <v>35.575069999999997</v>
      </c>
      <c r="H828" s="20">
        <v>0.11236776851948396</v>
      </c>
      <c r="I828" s="20">
        <v>120.69218000000001</v>
      </c>
      <c r="J828" s="20">
        <v>0.21400939942058825</v>
      </c>
      <c r="K828" s="20">
        <v>239.26055521464895</v>
      </c>
      <c r="L828" s="20">
        <v>23518.996965509945</v>
      </c>
      <c r="M828" s="20">
        <v>17630.801413477115</v>
      </c>
      <c r="N828" s="20">
        <v>-25.03591271629368</v>
      </c>
    </row>
    <row r="829" spans="1:14" x14ac:dyDescent="0.25">
      <c r="A829" s="22" t="s">
        <v>53</v>
      </c>
      <c r="B829" s="20">
        <v>0</v>
      </c>
      <c r="C829" s="20">
        <v>0</v>
      </c>
      <c r="D829" s="20">
        <v>5.0332999999999997</v>
      </c>
      <c r="E829" s="20">
        <v>0.19026527277031752</v>
      </c>
      <c r="F829" s="20">
        <v>0</v>
      </c>
      <c r="G829" s="20">
        <v>0</v>
      </c>
      <c r="H829" s="20">
        <v>0</v>
      </c>
      <c r="I829" s="20">
        <v>85.344679999999997</v>
      </c>
      <c r="J829" s="20">
        <v>0.15133179059771967</v>
      </c>
      <c r="K829" s="20">
        <v>0</v>
      </c>
      <c r="L829" s="20">
        <v>0</v>
      </c>
      <c r="M829" s="20">
        <v>16956.00898019192</v>
      </c>
      <c r="N829" s="20">
        <v>0</v>
      </c>
    </row>
    <row r="830" spans="1:14" x14ac:dyDescent="0.25">
      <c r="A830" s="22" t="s">
        <v>92</v>
      </c>
      <c r="B830" s="20">
        <v>0</v>
      </c>
      <c r="C830" s="20">
        <v>0</v>
      </c>
      <c r="D830" s="20">
        <v>4.3490900000000003</v>
      </c>
      <c r="E830" s="20">
        <v>0.16440124672732806</v>
      </c>
      <c r="F830" s="20">
        <v>0</v>
      </c>
      <c r="G830" s="20">
        <v>0</v>
      </c>
      <c r="H830" s="20">
        <v>0</v>
      </c>
      <c r="I830" s="20">
        <v>76.140410000000003</v>
      </c>
      <c r="J830" s="20">
        <v>0.13501092958746252</v>
      </c>
      <c r="K830" s="20">
        <v>0</v>
      </c>
      <c r="L830" s="20">
        <v>0</v>
      </c>
      <c r="M830" s="20">
        <v>17507.204955519432</v>
      </c>
      <c r="N830" s="20">
        <v>0</v>
      </c>
    </row>
    <row r="831" spans="1:14" x14ac:dyDescent="0.25">
      <c r="A831" s="22" t="s">
        <v>141</v>
      </c>
      <c r="B831" s="20">
        <v>0</v>
      </c>
      <c r="C831" s="20">
        <v>0</v>
      </c>
      <c r="D831" s="20">
        <v>2.4475699999999998</v>
      </c>
      <c r="E831" s="20">
        <v>9.252132272553712E-2</v>
      </c>
      <c r="F831" s="20">
        <v>0</v>
      </c>
      <c r="G831" s="20">
        <v>0</v>
      </c>
      <c r="H831" s="20">
        <v>0</v>
      </c>
      <c r="I831" s="20">
        <v>60.250079999999997</v>
      </c>
      <c r="J831" s="20">
        <v>0.10683445634872446</v>
      </c>
      <c r="K831" s="20">
        <v>0</v>
      </c>
      <c r="L831" s="20">
        <v>0</v>
      </c>
      <c r="M831" s="20">
        <v>24616.284723215274</v>
      </c>
      <c r="N831" s="20">
        <v>0</v>
      </c>
    </row>
    <row r="832" spans="1:14" x14ac:dyDescent="0.25">
      <c r="A832" s="22" t="s">
        <v>23</v>
      </c>
      <c r="B832" s="20">
        <v>1.6221399999999999</v>
      </c>
      <c r="C832" s="20">
        <v>9.306541756346276E-2</v>
      </c>
      <c r="D832" s="20">
        <v>1.1870699999999998</v>
      </c>
      <c r="E832" s="20">
        <v>4.487278671000354E-2</v>
      </c>
      <c r="F832" s="20">
        <v>-26.820742969164186</v>
      </c>
      <c r="G832" s="20">
        <v>66.507739999999998</v>
      </c>
      <c r="H832" s="20">
        <v>0.21007200640993889</v>
      </c>
      <c r="I832" s="20">
        <v>43.276699999999998</v>
      </c>
      <c r="J832" s="20">
        <v>7.6737536565376241E-2</v>
      </c>
      <c r="K832" s="20">
        <v>-34.929829219877263</v>
      </c>
      <c r="L832" s="20">
        <v>41000</v>
      </c>
      <c r="M832" s="20">
        <v>36456.738018819451</v>
      </c>
      <c r="N832" s="20">
        <v>-11.081126783367196</v>
      </c>
    </row>
    <row r="833" spans="1:14" x14ac:dyDescent="0.25">
      <c r="A833" s="22" t="s">
        <v>174</v>
      </c>
      <c r="B833" s="20">
        <v>2.7679</v>
      </c>
      <c r="C833" s="20">
        <v>0.15879996133127142</v>
      </c>
      <c r="D833" s="20">
        <v>2.29332</v>
      </c>
      <c r="E833" s="20">
        <v>8.6690472522922252E-2</v>
      </c>
      <c r="F833" s="20">
        <v>-17.145850644893244</v>
      </c>
      <c r="G833" s="20">
        <v>52.297939999999997</v>
      </c>
      <c r="H833" s="20">
        <v>0.16518879136333003</v>
      </c>
      <c r="I833" s="20">
        <v>35.939230000000002</v>
      </c>
      <c r="J833" s="20">
        <v>6.3726854779973224E-2</v>
      </c>
      <c r="K833" s="20">
        <v>-31.279836261237051</v>
      </c>
      <c r="L833" s="20">
        <v>18894.447053723037</v>
      </c>
      <c r="M833" s="20">
        <v>15671.266984110373</v>
      </c>
      <c r="N833" s="20">
        <v>-17.058874813579465</v>
      </c>
    </row>
    <row r="834" spans="1:14" x14ac:dyDescent="0.25">
      <c r="A834" s="22" t="s">
        <v>77</v>
      </c>
      <c r="B834" s="20">
        <v>1.0448</v>
      </c>
      <c r="C834" s="20">
        <v>5.994226655547974E-2</v>
      </c>
      <c r="D834" s="20">
        <v>0.92683000000000004</v>
      </c>
      <c r="E834" s="20">
        <v>3.5035376941909564E-2</v>
      </c>
      <c r="F834" s="20">
        <v>-11.291156202143952</v>
      </c>
      <c r="G834" s="20">
        <v>24.708110000000001</v>
      </c>
      <c r="H834" s="20">
        <v>7.8043281012066812E-2</v>
      </c>
      <c r="I834" s="20">
        <v>15.170350000000001</v>
      </c>
      <c r="J834" s="20">
        <v>2.6899816479411684E-2</v>
      </c>
      <c r="K834" s="20">
        <v>-38.601738457534793</v>
      </c>
      <c r="L834" s="20">
        <v>23648.650459418073</v>
      </c>
      <c r="M834" s="20">
        <v>16367.996288423981</v>
      </c>
      <c r="N834" s="20">
        <v>-30.786763851442416</v>
      </c>
    </row>
    <row r="835" spans="1:14" x14ac:dyDescent="0.25">
      <c r="A835" s="22" t="s">
        <v>86</v>
      </c>
      <c r="B835" s="20">
        <v>3.2143300000000004</v>
      </c>
      <c r="C835" s="20">
        <v>0.184412543699536</v>
      </c>
      <c r="D835" s="20">
        <v>0.81794999999999995</v>
      </c>
      <c r="E835" s="20">
        <v>3.0919571625470606E-2</v>
      </c>
      <c r="F835" s="20">
        <v>-74.553017269539851</v>
      </c>
      <c r="G835" s="20">
        <v>66.415589999999995</v>
      </c>
      <c r="H835" s="20">
        <v>0.20978094050707291</v>
      </c>
      <c r="I835" s="20">
        <v>13.538930000000001</v>
      </c>
      <c r="J835" s="20">
        <v>2.4007009220459726E-2</v>
      </c>
      <c r="K835" s="20">
        <v>-79.614831397266812</v>
      </c>
      <c r="L835" s="20">
        <v>20662.34331882538</v>
      </c>
      <c r="M835" s="20">
        <v>16552.270921205454</v>
      </c>
      <c r="N835" s="20">
        <v>-19.891608295344</v>
      </c>
    </row>
    <row r="836" spans="1:14" x14ac:dyDescent="0.25">
      <c r="A836" s="22" t="s">
        <v>42</v>
      </c>
      <c r="B836" s="20">
        <v>3.4090000000000002E-2</v>
      </c>
      <c r="C836" s="20">
        <v>1.9558115111756361E-3</v>
      </c>
      <c r="D836" s="20">
        <v>0.44777</v>
      </c>
      <c r="E836" s="20">
        <v>1.6926287165153094E-2</v>
      </c>
      <c r="F836" s="20">
        <v>1213.4936931651509</v>
      </c>
      <c r="G836" s="20">
        <v>0.31710000000000005</v>
      </c>
      <c r="H836" s="20">
        <v>1.001595201289228E-3</v>
      </c>
      <c r="I836" s="20">
        <v>8.3646999999999991</v>
      </c>
      <c r="J836" s="20">
        <v>1.4832149219057891E-2</v>
      </c>
      <c r="K836" s="20">
        <v>2537.8744875433613</v>
      </c>
      <c r="L836" s="20">
        <v>9301.8480492813142</v>
      </c>
      <c r="M836" s="20">
        <v>18680.795944346424</v>
      </c>
      <c r="N836" s="20">
        <v>100.82886589175959</v>
      </c>
    </row>
    <row r="837" spans="1:14" x14ac:dyDescent="0.25">
      <c r="A837" s="22" t="s">
        <v>40</v>
      </c>
      <c r="B837" s="20">
        <v>8.4537700000000005</v>
      </c>
      <c r="C837" s="20">
        <v>0.48500970017105477</v>
      </c>
      <c r="D837" s="20">
        <v>0</v>
      </c>
      <c r="E837" s="20">
        <v>0</v>
      </c>
      <c r="F837" s="20">
        <v>0</v>
      </c>
      <c r="G837" s="20">
        <v>245.45899000000003</v>
      </c>
      <c r="H837" s="20">
        <v>0.77530919740555226</v>
      </c>
      <c r="I837" s="20">
        <v>0</v>
      </c>
      <c r="J837" s="20">
        <v>0</v>
      </c>
      <c r="K837" s="20">
        <v>0</v>
      </c>
      <c r="L837" s="20">
        <v>29035.446907119545</v>
      </c>
      <c r="M837" s="20">
        <v>0</v>
      </c>
      <c r="N837" s="20">
        <v>0</v>
      </c>
    </row>
    <row r="838" spans="1:14" x14ac:dyDescent="0.25">
      <c r="A838" s="22" t="s">
        <v>19</v>
      </c>
      <c r="B838" s="20">
        <v>3.51315</v>
      </c>
      <c r="C838" s="20">
        <v>0.20155644501280975</v>
      </c>
      <c r="D838" s="20">
        <v>0</v>
      </c>
      <c r="E838" s="20">
        <v>0</v>
      </c>
      <c r="F838" s="20">
        <v>0</v>
      </c>
      <c r="G838" s="20">
        <v>98.368200000000002</v>
      </c>
      <c r="H838" s="20">
        <v>0.31070677098536431</v>
      </c>
      <c r="I838" s="20">
        <v>0</v>
      </c>
      <c r="J838" s="20">
        <v>0</v>
      </c>
      <c r="K838" s="20">
        <v>0</v>
      </c>
      <c r="L838" s="20">
        <v>28000</v>
      </c>
      <c r="M838" s="20">
        <v>0</v>
      </c>
      <c r="N838" s="20">
        <v>0</v>
      </c>
    </row>
    <row r="839" spans="1:14" x14ac:dyDescent="0.25">
      <c r="A839" s="21" t="s">
        <v>17</v>
      </c>
      <c r="B839" s="20">
        <v>11.711</v>
      </c>
      <c r="C839" s="20">
        <v>0.66739935653606586</v>
      </c>
      <c r="D839" s="20">
        <v>9.5800300000000007</v>
      </c>
      <c r="E839" s="20">
        <v>0.36083086390138891</v>
      </c>
      <c r="F839" s="20">
        <v>-18.196311160447436</v>
      </c>
      <c r="G839" s="20">
        <v>459.08890000000002</v>
      </c>
      <c r="H839" s="20">
        <v>1.4293559040507477</v>
      </c>
      <c r="I839" s="20">
        <v>333.29221999999999</v>
      </c>
      <c r="J839" s="20">
        <v>0.58751616101355686</v>
      </c>
      <c r="K839" s="20">
        <v>-27.401376944639708</v>
      </c>
      <c r="L839" s="20">
        <v>39201.511399538897</v>
      </c>
      <c r="M839" s="20">
        <v>34790.310677523972</v>
      </c>
      <c r="N839" s="20">
        <v>-11.252629208747322</v>
      </c>
    </row>
    <row r="840" spans="1:14" x14ac:dyDescent="0.25">
      <c r="A840" s="22" t="s">
        <v>18</v>
      </c>
      <c r="B840" s="20">
        <v>11.241</v>
      </c>
      <c r="C840" s="20">
        <v>95.98667919050466</v>
      </c>
      <c r="D840" s="20">
        <v>9.5800300000000007</v>
      </c>
      <c r="E840" s="20">
        <v>100</v>
      </c>
      <c r="F840" s="20">
        <v>-14.775998576639083</v>
      </c>
      <c r="G840" s="20">
        <v>444.9984</v>
      </c>
      <c r="H840" s="20">
        <v>96.930768746532522</v>
      </c>
      <c r="I840" s="20">
        <v>333.29221999999999</v>
      </c>
      <c r="J840" s="20">
        <v>100</v>
      </c>
      <c r="K840" s="20">
        <v>-25.102602616099304</v>
      </c>
      <c r="L840" s="20">
        <v>39587.082999733117</v>
      </c>
      <c r="M840" s="20">
        <v>34790.310677523972</v>
      </c>
      <c r="N840" s="20">
        <v>-12.117013830600968</v>
      </c>
    </row>
    <row r="841" spans="1:14" x14ac:dyDescent="0.25">
      <c r="A841" s="22" t="s">
        <v>30</v>
      </c>
      <c r="B841" s="20">
        <v>0.47</v>
      </c>
      <c r="C841" s="20">
        <v>4.0133208094953456</v>
      </c>
      <c r="D841" s="20">
        <v>0</v>
      </c>
      <c r="E841" s="20">
        <v>0</v>
      </c>
      <c r="F841" s="20">
        <v>0</v>
      </c>
      <c r="G841" s="20">
        <v>14.0905</v>
      </c>
      <c r="H841" s="20">
        <v>3.0692312534674655</v>
      </c>
      <c r="I841" s="20">
        <v>0</v>
      </c>
      <c r="J841" s="20">
        <v>0</v>
      </c>
      <c r="K841" s="20">
        <v>0</v>
      </c>
      <c r="L841" s="20">
        <v>29979.787234042553</v>
      </c>
      <c r="M841" s="20">
        <v>0</v>
      </c>
      <c r="N841" s="20">
        <v>0</v>
      </c>
    </row>
    <row r="842" spans="1:14" x14ac:dyDescent="0.25">
      <c r="A842" s="22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</row>
    <row r="843" spans="1:14" x14ac:dyDescent="0.25">
      <c r="A843" s="19" t="s">
        <v>175</v>
      </c>
      <c r="B843" s="20">
        <v>9893.2463900000002</v>
      </c>
      <c r="C843" s="20">
        <v>0.62872440113983374</v>
      </c>
      <c r="D843" s="20">
        <v>9900.5601573999993</v>
      </c>
      <c r="E843" s="20">
        <v>0.65672124165520784</v>
      </c>
      <c r="F843" s="20">
        <v>7.3926870025104563E-2</v>
      </c>
      <c r="G843" s="20">
        <v>53220.461140000036</v>
      </c>
      <c r="H843" s="20">
        <v>0.86194805840214883</v>
      </c>
      <c r="I843" s="20">
        <v>54305.721119999973</v>
      </c>
      <c r="J843" s="20">
        <v>0.7716122268506771</v>
      </c>
      <c r="K843" s="20">
        <v>2.0391780844308869</v>
      </c>
      <c r="L843" s="20">
        <v>5379.4739403028289</v>
      </c>
      <c r="M843" s="20">
        <v>5485.1160193607957</v>
      </c>
      <c r="N843" s="20">
        <v>1.9637994389470066</v>
      </c>
    </row>
    <row r="844" spans="1:14" x14ac:dyDescent="0.25">
      <c r="A844" s="21" t="s">
        <v>59</v>
      </c>
      <c r="B844" s="20">
        <v>8386.5108899999996</v>
      </c>
      <c r="C844" s="20">
        <v>84.770059891331584</v>
      </c>
      <c r="D844" s="20">
        <v>7712.1622199999993</v>
      </c>
      <c r="E844" s="20">
        <v>77.896220995492655</v>
      </c>
      <c r="F844" s="20">
        <v>-8.040872763953459</v>
      </c>
      <c r="G844" s="20">
        <v>46253.874160000036</v>
      </c>
      <c r="H844" s="20">
        <v>86.909946229751895</v>
      </c>
      <c r="I844" s="20">
        <v>42970.91654999998</v>
      </c>
      <c r="J844" s="20">
        <v>79.127789234299371</v>
      </c>
      <c r="K844" s="20">
        <v>-7.0976921817267566</v>
      </c>
      <c r="L844" s="20">
        <v>5515.2702675379269</v>
      </c>
      <c r="M844" s="20">
        <v>5571.8377446163195</v>
      </c>
      <c r="N844" s="20">
        <v>1.0256519505733195</v>
      </c>
    </row>
    <row r="845" spans="1:14" x14ac:dyDescent="0.25">
      <c r="A845" s="22" t="s">
        <v>30</v>
      </c>
      <c r="B845" s="20">
        <v>8043.3723399999981</v>
      </c>
      <c r="C845" s="20">
        <v>95.908446855900991</v>
      </c>
      <c r="D845" s="20">
        <v>7509.1142499999996</v>
      </c>
      <c r="E845" s="20">
        <v>97.367171952459273</v>
      </c>
      <c r="F845" s="20">
        <v>-6.6422150736838717</v>
      </c>
      <c r="G845" s="20">
        <v>44448.308530000024</v>
      </c>
      <c r="H845" s="20">
        <v>96.096401300885077</v>
      </c>
      <c r="I845" s="20">
        <v>41724.215249999987</v>
      </c>
      <c r="J845" s="20">
        <v>97.098732351800408</v>
      </c>
      <c r="K845" s="20">
        <v>-6.1286770410204383</v>
      </c>
      <c r="L845" s="20">
        <v>5526.0786957426908</v>
      </c>
      <c r="M845" s="20">
        <v>5556.4762848028304</v>
      </c>
      <c r="N845" s="20">
        <v>0.55007521126250936</v>
      </c>
    </row>
    <row r="846" spans="1:14" x14ac:dyDescent="0.25">
      <c r="A846" s="22" t="s">
        <v>19</v>
      </c>
      <c r="B846" s="20">
        <v>51.408000000000001</v>
      </c>
      <c r="C846" s="20">
        <v>0.61298435874325807</v>
      </c>
      <c r="D846" s="20">
        <v>63.24</v>
      </c>
      <c r="E846" s="20">
        <v>0.82000349831853003</v>
      </c>
      <c r="F846" s="20">
        <v>23.015873015873026</v>
      </c>
      <c r="G846" s="20">
        <v>334.74632000000003</v>
      </c>
      <c r="H846" s="20">
        <v>0.7237152045730384</v>
      </c>
      <c r="I846" s="20">
        <v>429.45416</v>
      </c>
      <c r="J846" s="20">
        <v>0.99940656257656713</v>
      </c>
      <c r="K846" s="20">
        <v>28.292421556717926</v>
      </c>
      <c r="L846" s="20">
        <v>6511.5608465608466</v>
      </c>
      <c r="M846" s="20">
        <v>6790.8627450980393</v>
      </c>
      <c r="N846" s="20">
        <v>4.2893233299771509</v>
      </c>
    </row>
    <row r="847" spans="1:14" x14ac:dyDescent="0.25">
      <c r="A847" s="22" t="s">
        <v>44</v>
      </c>
      <c r="B847" s="20">
        <v>0</v>
      </c>
      <c r="C847" s="20">
        <v>0</v>
      </c>
      <c r="D847" s="20">
        <v>44.879999999999995</v>
      </c>
      <c r="E847" s="20">
        <v>0.58193796654863417</v>
      </c>
      <c r="F847" s="20">
        <v>0</v>
      </c>
      <c r="G847" s="20">
        <v>0</v>
      </c>
      <c r="H847" s="20">
        <v>0</v>
      </c>
      <c r="I847" s="20">
        <v>302.18799999999999</v>
      </c>
      <c r="J847" s="20">
        <v>0.703238432553285</v>
      </c>
      <c r="K847" s="20">
        <v>0</v>
      </c>
      <c r="L847" s="20">
        <v>0</v>
      </c>
      <c r="M847" s="20">
        <v>6733.2442067736183</v>
      </c>
      <c r="N847" s="20">
        <v>0</v>
      </c>
    </row>
    <row r="848" spans="1:14" x14ac:dyDescent="0.25">
      <c r="A848" s="22" t="s">
        <v>28</v>
      </c>
      <c r="B848" s="20">
        <v>57.823999999999998</v>
      </c>
      <c r="C848" s="20">
        <v>0.68948816448743677</v>
      </c>
      <c r="D848" s="20">
        <v>50.094999999999999</v>
      </c>
      <c r="E848" s="20">
        <v>0.64955843213578057</v>
      </c>
      <c r="F848" s="20">
        <v>-13.366422246817933</v>
      </c>
      <c r="G848" s="20">
        <v>309.68754999999999</v>
      </c>
      <c r="H848" s="20">
        <v>0.66953861838413353</v>
      </c>
      <c r="I848" s="20">
        <v>282.21884999999997</v>
      </c>
      <c r="J848" s="20">
        <v>0.65676711752614481</v>
      </c>
      <c r="K848" s="20">
        <v>-8.8698108787389174</v>
      </c>
      <c r="L848" s="20">
        <v>5355.6922731045934</v>
      </c>
      <c r="M848" s="20">
        <v>5633.6730212596067</v>
      </c>
      <c r="N848" s="20">
        <v>5.1903793941072252</v>
      </c>
    </row>
    <row r="849" spans="1:14" x14ac:dyDescent="0.25">
      <c r="A849" s="22" t="s">
        <v>42</v>
      </c>
      <c r="B849" s="20">
        <v>40.635999999999996</v>
      </c>
      <c r="C849" s="20">
        <v>0.48454000159296279</v>
      </c>
      <c r="D849" s="20">
        <v>22.263999999999999</v>
      </c>
      <c r="E849" s="20">
        <v>0.28868687360157735</v>
      </c>
      <c r="F849" s="20">
        <v>-45.211142829018605</v>
      </c>
      <c r="G849" s="20">
        <v>185.41666000000001</v>
      </c>
      <c r="H849" s="20">
        <v>0.40086730758727834</v>
      </c>
      <c r="I849" s="20">
        <v>93.692499999999995</v>
      </c>
      <c r="J849" s="20">
        <v>0.21803700624114347</v>
      </c>
      <c r="K849" s="20">
        <v>-49.469211666308745</v>
      </c>
      <c r="L849" s="20">
        <v>4562.8669160350437</v>
      </c>
      <c r="M849" s="20">
        <v>4208.250988142292</v>
      </c>
      <c r="N849" s="20">
        <v>-7.7717788929268039</v>
      </c>
    </row>
    <row r="850" spans="1:14" x14ac:dyDescent="0.25">
      <c r="A850" s="22" t="s">
        <v>22</v>
      </c>
      <c r="B850" s="20">
        <v>5.29</v>
      </c>
      <c r="C850" s="20">
        <v>6.3077483227354403E-2</v>
      </c>
      <c r="D850" s="20">
        <v>6.6099999999999994</v>
      </c>
      <c r="E850" s="20">
        <v>8.5708778050055084E-2</v>
      </c>
      <c r="F850" s="20">
        <v>24.952741020793951</v>
      </c>
      <c r="G850" s="20">
        <v>34.622190000000003</v>
      </c>
      <c r="H850" s="20">
        <v>7.4852519121394998E-2</v>
      </c>
      <c r="I850" s="20">
        <v>49.8688</v>
      </c>
      <c r="J850" s="20">
        <v>0.11605244664021488</v>
      </c>
      <c r="K850" s="20">
        <v>44.03710452747211</v>
      </c>
      <c r="L850" s="20">
        <v>6544.8374291115315</v>
      </c>
      <c r="M850" s="20">
        <v>7544.44780635401</v>
      </c>
      <c r="N850" s="20">
        <v>15.273265196721269</v>
      </c>
    </row>
    <row r="851" spans="1:14" x14ac:dyDescent="0.25">
      <c r="A851" s="22" t="s">
        <v>66</v>
      </c>
      <c r="B851" s="20">
        <v>30.70993</v>
      </c>
      <c r="C851" s="20">
        <v>0.36618243752140411</v>
      </c>
      <c r="D851" s="20">
        <v>7.0166500000000003</v>
      </c>
      <c r="E851" s="20">
        <v>9.0981618381984722E-2</v>
      </c>
      <c r="F851" s="20">
        <v>-77.151852837176762</v>
      </c>
      <c r="G851" s="20">
        <v>163.58346</v>
      </c>
      <c r="H851" s="20">
        <v>0.35366434265405949</v>
      </c>
      <c r="I851" s="20">
        <v>36.688290000000002</v>
      </c>
      <c r="J851" s="20">
        <v>8.5379351769958978E-2</v>
      </c>
      <c r="K851" s="20">
        <v>-77.572127402122447</v>
      </c>
      <c r="L851" s="20">
        <v>5326.7285207097511</v>
      </c>
      <c r="M851" s="20">
        <v>5228.7473366920112</v>
      </c>
      <c r="N851" s="20">
        <v>-1.8394251487906672</v>
      </c>
    </row>
    <row r="852" spans="1:14" x14ac:dyDescent="0.25">
      <c r="A852" s="22" t="s">
        <v>63</v>
      </c>
      <c r="B852" s="20">
        <v>0</v>
      </c>
      <c r="C852" s="20">
        <v>0</v>
      </c>
      <c r="D852" s="20">
        <v>4.5016999999999996</v>
      </c>
      <c r="E852" s="20">
        <v>5.837143814643464E-2</v>
      </c>
      <c r="F852" s="20">
        <v>0</v>
      </c>
      <c r="G852" s="20">
        <v>0</v>
      </c>
      <c r="H852" s="20">
        <v>0</v>
      </c>
      <c r="I852" s="20">
        <v>28.30855</v>
      </c>
      <c r="J852" s="20">
        <v>6.5878394674362628E-2</v>
      </c>
      <c r="K852" s="20">
        <v>0</v>
      </c>
      <c r="L852" s="20">
        <v>0</v>
      </c>
      <c r="M852" s="20">
        <v>6288.4132660994746</v>
      </c>
      <c r="N852" s="20">
        <v>0</v>
      </c>
    </row>
    <row r="853" spans="1:14" x14ac:dyDescent="0.25">
      <c r="A853" s="22" t="s">
        <v>65</v>
      </c>
      <c r="B853" s="20">
        <v>3.99</v>
      </c>
      <c r="C853" s="20">
        <v>4.757640039265483E-2</v>
      </c>
      <c r="D853" s="20">
        <v>3.0030000000000001</v>
      </c>
      <c r="E853" s="20">
        <v>3.8938496291121845E-2</v>
      </c>
      <c r="F853" s="20">
        <v>-24.73684210526315</v>
      </c>
      <c r="G853" s="20">
        <v>18.72343</v>
      </c>
      <c r="H853" s="20">
        <v>4.0479701084567457E-2</v>
      </c>
      <c r="I853" s="20">
        <v>11.253440000000001</v>
      </c>
      <c r="J853" s="20">
        <v>2.6188503535654762E-2</v>
      </c>
      <c r="K853" s="20">
        <v>-39.896482642336359</v>
      </c>
      <c r="L853" s="20">
        <v>4692.5889724310773</v>
      </c>
      <c r="M853" s="20">
        <v>3747.399267399268</v>
      </c>
      <c r="N853" s="20">
        <v>-20.142179734572778</v>
      </c>
    </row>
    <row r="854" spans="1:14" x14ac:dyDescent="0.25">
      <c r="A854" s="22" t="s">
        <v>71</v>
      </c>
      <c r="B854" s="20">
        <v>1.0049999999999999</v>
      </c>
      <c r="C854" s="20">
        <v>1.1983529422210051E-2</v>
      </c>
      <c r="D854" s="20">
        <v>0.85071999999999992</v>
      </c>
      <c r="E854" s="20">
        <v>1.1030888299961097E-2</v>
      </c>
      <c r="F854" s="20">
        <v>-15.351243781094524</v>
      </c>
      <c r="G854" s="20">
        <v>6.3827600000000002</v>
      </c>
      <c r="H854" s="20">
        <v>1.3799406246319919E-2</v>
      </c>
      <c r="I854" s="20">
        <v>7.6963399999999993</v>
      </c>
      <c r="J854" s="20">
        <v>1.7910579103065472E-2</v>
      </c>
      <c r="K854" s="20">
        <v>20.580125212290596</v>
      </c>
      <c r="L854" s="20">
        <v>6351.0049751243787</v>
      </c>
      <c r="M854" s="20">
        <v>9046.8544291893922</v>
      </c>
      <c r="N854" s="20">
        <v>42.447604192157286</v>
      </c>
    </row>
    <row r="855" spans="1:14" x14ac:dyDescent="0.25">
      <c r="A855" s="22" t="s">
        <v>18</v>
      </c>
      <c r="B855" s="20">
        <v>18.66968</v>
      </c>
      <c r="C855" s="20">
        <v>0.22261558167487222</v>
      </c>
      <c r="D855" s="20">
        <v>0.38690000000000002</v>
      </c>
      <c r="E855" s="20">
        <v>5.01675132035799E-3</v>
      </c>
      <c r="F855" s="20">
        <v>-97.927655964108652</v>
      </c>
      <c r="G855" s="20">
        <v>155.31338999999997</v>
      </c>
      <c r="H855" s="20">
        <v>0.33578460792872067</v>
      </c>
      <c r="I855" s="20">
        <v>3.73237</v>
      </c>
      <c r="J855" s="20">
        <v>8.6858049575393604E-3</v>
      </c>
      <c r="K855" s="20">
        <v>-97.596878157124763</v>
      </c>
      <c r="L855" s="20">
        <v>8319.0172515008271</v>
      </c>
      <c r="M855" s="20">
        <v>9646.859653657275</v>
      </c>
      <c r="N855" s="20">
        <v>15.961529613571756</v>
      </c>
    </row>
    <row r="856" spans="1:14" x14ac:dyDescent="0.25">
      <c r="A856" s="22" t="s">
        <v>89</v>
      </c>
      <c r="B856" s="20">
        <v>0</v>
      </c>
      <c r="C856" s="20">
        <v>0</v>
      </c>
      <c r="D856" s="20">
        <v>0.2</v>
      </c>
      <c r="E856" s="20">
        <v>2.5933064462951615E-3</v>
      </c>
      <c r="F856" s="20">
        <v>0</v>
      </c>
      <c r="G856" s="20">
        <v>0</v>
      </c>
      <c r="H856" s="20">
        <v>0</v>
      </c>
      <c r="I856" s="20">
        <v>1.6</v>
      </c>
      <c r="J856" s="20">
        <v>3.7234486216701393E-3</v>
      </c>
      <c r="K856" s="20">
        <v>0</v>
      </c>
      <c r="L856" s="20">
        <v>0</v>
      </c>
      <c r="M856" s="20">
        <v>8000</v>
      </c>
      <c r="N856" s="20">
        <v>0</v>
      </c>
    </row>
    <row r="857" spans="1:14" x14ac:dyDescent="0.25">
      <c r="A857" s="22" t="s">
        <v>26</v>
      </c>
      <c r="B857" s="20">
        <v>34.415459999999996</v>
      </c>
      <c r="C857" s="20">
        <v>0.41036684327253048</v>
      </c>
      <c r="D857" s="20">
        <v>0</v>
      </c>
      <c r="E857" s="20">
        <v>0</v>
      </c>
      <c r="F857" s="20">
        <v>0</v>
      </c>
      <c r="G857" s="20">
        <v>172.30905000000001</v>
      </c>
      <c r="H857" s="20">
        <v>0.37252890299297664</v>
      </c>
      <c r="I857" s="20">
        <v>0</v>
      </c>
      <c r="J857" s="20">
        <v>0</v>
      </c>
      <c r="K857" s="20">
        <v>0</v>
      </c>
      <c r="L857" s="20">
        <v>5006.7338922681856</v>
      </c>
      <c r="M857" s="20">
        <v>0</v>
      </c>
      <c r="N857" s="20">
        <v>0</v>
      </c>
    </row>
    <row r="858" spans="1:14" x14ac:dyDescent="0.25">
      <c r="A858" s="22" t="s">
        <v>23</v>
      </c>
      <c r="B858" s="20">
        <v>0.02</v>
      </c>
      <c r="C858" s="20">
        <v>2.3847819745691646E-4</v>
      </c>
      <c r="D858" s="20">
        <v>0</v>
      </c>
      <c r="E858" s="20">
        <v>0</v>
      </c>
      <c r="F858" s="20">
        <v>0</v>
      </c>
      <c r="G858" s="20">
        <v>0.14241999999999999</v>
      </c>
      <c r="H858" s="20">
        <v>3.0790934291762229E-4</v>
      </c>
      <c r="I858" s="20">
        <v>0</v>
      </c>
      <c r="J858" s="20">
        <v>0</v>
      </c>
      <c r="K858" s="20">
        <v>0</v>
      </c>
      <c r="L858" s="20">
        <v>7121</v>
      </c>
      <c r="M858" s="20">
        <v>0</v>
      </c>
      <c r="N858" s="20">
        <v>0</v>
      </c>
    </row>
    <row r="859" spans="1:14" x14ac:dyDescent="0.25">
      <c r="A859" s="22" t="s">
        <v>51</v>
      </c>
      <c r="B859" s="20">
        <v>22.494</v>
      </c>
      <c r="C859" s="20">
        <v>0.26821642867979395</v>
      </c>
      <c r="D859" s="20">
        <v>0</v>
      </c>
      <c r="E859" s="20">
        <v>0</v>
      </c>
      <c r="F859" s="20">
        <v>0</v>
      </c>
      <c r="G859" s="20">
        <v>96.792199999999994</v>
      </c>
      <c r="H859" s="20">
        <v>0.209262903395247</v>
      </c>
      <c r="I859" s="20">
        <v>0</v>
      </c>
      <c r="J859" s="20">
        <v>0</v>
      </c>
      <c r="K859" s="20">
        <v>0</v>
      </c>
      <c r="L859" s="20">
        <v>4303.023028363119</v>
      </c>
      <c r="M859" s="20">
        <v>0</v>
      </c>
      <c r="N859" s="20">
        <v>0</v>
      </c>
    </row>
    <row r="860" spans="1:14" x14ac:dyDescent="0.25">
      <c r="A860" s="22" t="s">
        <v>54</v>
      </c>
      <c r="B860" s="20">
        <v>25.001000000000001</v>
      </c>
      <c r="C860" s="20">
        <v>0.29810967073101841</v>
      </c>
      <c r="D860" s="20">
        <v>0</v>
      </c>
      <c r="E860" s="20">
        <v>0</v>
      </c>
      <c r="F860" s="20">
        <v>0</v>
      </c>
      <c r="G860" s="20">
        <v>105.4087</v>
      </c>
      <c r="H860" s="20">
        <v>0.2278916132200588</v>
      </c>
      <c r="I860" s="20">
        <v>0</v>
      </c>
      <c r="J860" s="20">
        <v>0</v>
      </c>
      <c r="K860" s="20">
        <v>0</v>
      </c>
      <c r="L860" s="20">
        <v>4216.1793528258859</v>
      </c>
      <c r="M860" s="20">
        <v>0</v>
      </c>
      <c r="N860" s="20">
        <v>0</v>
      </c>
    </row>
    <row r="861" spans="1:14" x14ac:dyDescent="0.25">
      <c r="A861" s="22" t="s">
        <v>53</v>
      </c>
      <c r="B861" s="20">
        <v>49.68</v>
      </c>
      <c r="C861" s="20">
        <v>0.59237984248298048</v>
      </c>
      <c r="D861" s="20">
        <v>0</v>
      </c>
      <c r="E861" s="20">
        <v>0</v>
      </c>
      <c r="F861" s="20">
        <v>0</v>
      </c>
      <c r="G861" s="20">
        <v>206.58175</v>
      </c>
      <c r="H861" s="20">
        <v>0.44662583135284739</v>
      </c>
      <c r="I861" s="20">
        <v>0</v>
      </c>
      <c r="J861" s="20">
        <v>0</v>
      </c>
      <c r="K861" s="20">
        <v>0</v>
      </c>
      <c r="L861" s="20">
        <v>4158.2477858293078</v>
      </c>
      <c r="M861" s="20">
        <v>0</v>
      </c>
      <c r="N861" s="20">
        <v>0</v>
      </c>
    </row>
    <row r="862" spans="1:14" x14ac:dyDescent="0.25">
      <c r="A862" s="22" t="s">
        <v>32</v>
      </c>
      <c r="B862" s="20">
        <v>1.4954800000000001</v>
      </c>
      <c r="C862" s="20">
        <v>1.7831968736643472E-2</v>
      </c>
      <c r="D862" s="20">
        <v>0</v>
      </c>
      <c r="E862" s="20">
        <v>0</v>
      </c>
      <c r="F862" s="20">
        <v>0</v>
      </c>
      <c r="G862" s="20">
        <v>12.175250000000002</v>
      </c>
      <c r="H862" s="20">
        <v>2.6322659930893003E-2</v>
      </c>
      <c r="I862" s="20">
        <v>0</v>
      </c>
      <c r="J862" s="20">
        <v>0</v>
      </c>
      <c r="K862" s="20">
        <v>0</v>
      </c>
      <c r="L862" s="20">
        <v>8141.3659828282562</v>
      </c>
      <c r="M862" s="20">
        <v>0</v>
      </c>
      <c r="N862" s="20">
        <v>0</v>
      </c>
    </row>
    <row r="863" spans="1:14" x14ac:dyDescent="0.25">
      <c r="A863" s="22" t="s">
        <v>49</v>
      </c>
      <c r="B863" s="20">
        <v>0.5</v>
      </c>
      <c r="C863" s="20">
        <v>5.9619549364229116E-3</v>
      </c>
      <c r="D863" s="20">
        <v>0</v>
      </c>
      <c r="E863" s="20">
        <v>0</v>
      </c>
      <c r="F863" s="20">
        <v>0</v>
      </c>
      <c r="G863" s="20">
        <v>3.6804999999999999</v>
      </c>
      <c r="H863" s="20">
        <v>7.9571713004375003E-3</v>
      </c>
      <c r="I863" s="20">
        <v>0</v>
      </c>
      <c r="J863" s="20">
        <v>0</v>
      </c>
      <c r="K863" s="20">
        <v>0</v>
      </c>
      <c r="L863" s="20">
        <v>7361</v>
      </c>
      <c r="M863" s="20">
        <v>0</v>
      </c>
      <c r="N863" s="20">
        <v>0</v>
      </c>
    </row>
    <row r="864" spans="1:14" x14ac:dyDescent="0.25">
      <c r="A864" s="21" t="s">
        <v>17</v>
      </c>
      <c r="B864" s="20">
        <v>1506.7354999999993</v>
      </c>
      <c r="C864" s="20">
        <v>15.229940108668409</v>
      </c>
      <c r="D864" s="20">
        <v>2188.3979374</v>
      </c>
      <c r="E864" s="20">
        <v>22.103779004507341</v>
      </c>
      <c r="F864" s="20">
        <v>45.241015254502258</v>
      </c>
      <c r="G864" s="20">
        <v>6966.58698</v>
      </c>
      <c r="H864" s="20">
        <v>13.090053770248101</v>
      </c>
      <c r="I864" s="20">
        <v>11334.804569999998</v>
      </c>
      <c r="J864" s="20">
        <v>20.872210765700636</v>
      </c>
      <c r="K864" s="20">
        <v>62.702405102247042</v>
      </c>
      <c r="L864" s="20">
        <v>4623.6296815200831</v>
      </c>
      <c r="M864" s="20">
        <v>5179.4988362430531</v>
      </c>
      <c r="N864" s="20">
        <v>12.02235457879965</v>
      </c>
    </row>
    <row r="865" spans="1:14" x14ac:dyDescent="0.25">
      <c r="A865" s="22" t="s">
        <v>30</v>
      </c>
      <c r="B865" s="20">
        <v>1469.8255199999994</v>
      </c>
      <c r="C865" s="20">
        <v>97.550334481400355</v>
      </c>
      <c r="D865" s="20">
        <v>2143.1442899999997</v>
      </c>
      <c r="E865" s="20">
        <v>97.932110672076149</v>
      </c>
      <c r="F865" s="20">
        <v>45.809435258682981</v>
      </c>
      <c r="G865" s="20">
        <v>6714.6564600000011</v>
      </c>
      <c r="H865" s="20">
        <v>96.383731076303889</v>
      </c>
      <c r="I865" s="20">
        <v>11031.768259999999</v>
      </c>
      <c r="J865" s="20">
        <v>97.326497266639691</v>
      </c>
      <c r="K865" s="20">
        <v>64.293859644458962</v>
      </c>
      <c r="L865" s="20">
        <v>4568.3357436874576</v>
      </c>
      <c r="M865" s="20">
        <v>5147.4687502258657</v>
      </c>
      <c r="N865" s="20">
        <v>12.677111294603421</v>
      </c>
    </row>
    <row r="866" spans="1:14" x14ac:dyDescent="0.25">
      <c r="A866" s="22" t="s">
        <v>18</v>
      </c>
      <c r="B866" s="20">
        <v>36.469750000000005</v>
      </c>
      <c r="C866" s="20">
        <v>2.4204480481146176</v>
      </c>
      <c r="D866" s="20">
        <v>45.116647399999998</v>
      </c>
      <c r="E866" s="20">
        <v>2.0616290405392337</v>
      </c>
      <c r="F866" s="20">
        <v>23.709779748970021</v>
      </c>
      <c r="G866" s="20">
        <v>247.66922999999997</v>
      </c>
      <c r="H866" s="20">
        <v>3.5551013819395383</v>
      </c>
      <c r="I866" s="20">
        <v>290.67590999999993</v>
      </c>
      <c r="J866" s="20">
        <v>2.5644545365108131</v>
      </c>
      <c r="K866" s="20">
        <v>17.364563211990429</v>
      </c>
      <c r="L866" s="20">
        <v>6791.0865854578096</v>
      </c>
      <c r="M866" s="20">
        <v>6442.7639629978348</v>
      </c>
      <c r="N866" s="20">
        <v>-5.1291147311515743</v>
      </c>
    </row>
    <row r="867" spans="1:14" x14ac:dyDescent="0.25">
      <c r="A867" s="22" t="s">
        <v>48</v>
      </c>
      <c r="B867" s="20">
        <v>0</v>
      </c>
      <c r="C867" s="20">
        <v>0</v>
      </c>
      <c r="D867" s="20">
        <v>0.13700000000000001</v>
      </c>
      <c r="E867" s="20">
        <v>6.2602873846046249E-3</v>
      </c>
      <c r="F867" s="20">
        <v>0</v>
      </c>
      <c r="G867" s="20">
        <v>0</v>
      </c>
      <c r="H867" s="20">
        <v>0</v>
      </c>
      <c r="I867" s="20">
        <v>12.3604</v>
      </c>
      <c r="J867" s="20">
        <v>0.10904819684950248</v>
      </c>
      <c r="K867" s="20">
        <v>0</v>
      </c>
      <c r="L867" s="20">
        <v>0</v>
      </c>
      <c r="M867" s="20">
        <v>90221.897810218972</v>
      </c>
      <c r="N867" s="20">
        <v>0</v>
      </c>
    </row>
    <row r="868" spans="1:14" x14ac:dyDescent="0.25">
      <c r="A868" s="22" t="s">
        <v>26</v>
      </c>
      <c r="B868" s="20">
        <v>0.15223</v>
      </c>
      <c r="C868" s="20">
        <v>1.0103299484216047E-2</v>
      </c>
      <c r="D868" s="20">
        <v>0</v>
      </c>
      <c r="E868" s="20">
        <v>0</v>
      </c>
      <c r="F868" s="20">
        <v>0</v>
      </c>
      <c r="G868" s="20">
        <v>2.17109</v>
      </c>
      <c r="H868" s="20">
        <v>3.1164327758095401E-2</v>
      </c>
      <c r="I868" s="20">
        <v>0</v>
      </c>
      <c r="J868" s="20">
        <v>0</v>
      </c>
      <c r="K868" s="20">
        <v>0</v>
      </c>
      <c r="L868" s="20">
        <v>14261.906325954147</v>
      </c>
      <c r="M868" s="20">
        <v>0</v>
      </c>
      <c r="N868" s="20">
        <v>0</v>
      </c>
    </row>
    <row r="869" spans="1:14" x14ac:dyDescent="0.25">
      <c r="A869" s="22" t="s">
        <v>47</v>
      </c>
      <c r="B869" s="20">
        <v>0.28799999999999998</v>
      </c>
      <c r="C869" s="20">
        <v>1.911417100081601E-2</v>
      </c>
      <c r="D869" s="20">
        <v>0</v>
      </c>
      <c r="E869" s="20">
        <v>0</v>
      </c>
      <c r="F869" s="20">
        <v>0</v>
      </c>
      <c r="G869" s="20">
        <v>2.0901999999999998</v>
      </c>
      <c r="H869" s="20">
        <v>3.0003213998485091E-2</v>
      </c>
      <c r="I869" s="20">
        <v>0</v>
      </c>
      <c r="J869" s="20">
        <v>0</v>
      </c>
      <c r="K869" s="20">
        <v>0</v>
      </c>
      <c r="L869" s="20">
        <v>7257.6388888888887</v>
      </c>
      <c r="M869" s="20">
        <v>0</v>
      </c>
      <c r="N869" s="20">
        <v>0</v>
      </c>
    </row>
    <row r="870" spans="1:14" x14ac:dyDescent="0.25">
      <c r="A870" s="22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</row>
    <row r="871" spans="1:14" x14ac:dyDescent="0.25">
      <c r="A871" s="19" t="s">
        <v>176</v>
      </c>
      <c r="B871" s="20">
        <v>34596.627550000005</v>
      </c>
      <c r="C871" s="20">
        <v>2.1986457306691647</v>
      </c>
      <c r="D871" s="20">
        <v>34098.244590000002</v>
      </c>
      <c r="E871" s="20">
        <v>2.2617954105021512</v>
      </c>
      <c r="F871" s="20">
        <v>-1.4405535894495074</v>
      </c>
      <c r="G871" s="20">
        <v>69469.342549999987</v>
      </c>
      <c r="H871" s="20">
        <v>1.125111726708466</v>
      </c>
      <c r="I871" s="20">
        <v>49682.644969999987</v>
      </c>
      <c r="J871" s="20">
        <v>0.70592445014075722</v>
      </c>
      <c r="K871" s="20">
        <v>-28.48263255947569</v>
      </c>
      <c r="L871" s="20">
        <v>2007.9801838951198</v>
      </c>
      <c r="M871" s="20">
        <v>1457.0440668541166</v>
      </c>
      <c r="N871" s="20">
        <v>-27.437328388982721</v>
      </c>
    </row>
    <row r="872" spans="1:14" x14ac:dyDescent="0.25">
      <c r="A872" s="21" t="s">
        <v>59</v>
      </c>
      <c r="B872" s="20">
        <v>34392.50604</v>
      </c>
      <c r="C872" s="20">
        <v>99.40999593181445</v>
      </c>
      <c r="D872" s="20">
        <v>33530.240039999997</v>
      </c>
      <c r="E872" s="20">
        <v>98.334211755385837</v>
      </c>
      <c r="F872" s="20">
        <v>-2.5071333824791679</v>
      </c>
      <c r="G872" s="20">
        <v>68941.50860999999</v>
      </c>
      <c r="H872" s="20">
        <v>99.24019154259291</v>
      </c>
      <c r="I872" s="20">
        <v>48123.356789999983</v>
      </c>
      <c r="J872" s="20">
        <v>96.861503285621069</v>
      </c>
      <c r="K872" s="20">
        <v>-30.196832415965332</v>
      </c>
      <c r="L872" s="20">
        <v>2004.5503090067928</v>
      </c>
      <c r="M872" s="20">
        <v>1435.2225552990699</v>
      </c>
      <c r="N872" s="20">
        <v>-28.401769272122252</v>
      </c>
    </row>
    <row r="873" spans="1:14" x14ac:dyDescent="0.25">
      <c r="A873" s="22" t="s">
        <v>30</v>
      </c>
      <c r="B873" s="20">
        <v>5201.3539999999994</v>
      </c>
      <c r="C873" s="20">
        <v>15.123509737704474</v>
      </c>
      <c r="D873" s="20">
        <v>8400.3615399999962</v>
      </c>
      <c r="E873" s="20">
        <v>25.053090970952667</v>
      </c>
      <c r="F873" s="20">
        <v>61.50336124016934</v>
      </c>
      <c r="G873" s="20">
        <v>12959.473060000002</v>
      </c>
      <c r="H873" s="20">
        <v>18.797779917047283</v>
      </c>
      <c r="I873" s="20">
        <v>14936.523629999996</v>
      </c>
      <c r="J873" s="20">
        <v>31.037991998728987</v>
      </c>
      <c r="K873" s="20">
        <v>15.255640108564677</v>
      </c>
      <c r="L873" s="20">
        <v>2491.5575944263751</v>
      </c>
      <c r="M873" s="20">
        <v>1778.0810455450949</v>
      </c>
      <c r="N873" s="20">
        <v>-28.635763848177959</v>
      </c>
    </row>
    <row r="874" spans="1:14" x14ac:dyDescent="0.25">
      <c r="A874" s="22" t="s">
        <v>34</v>
      </c>
      <c r="B874" s="20">
        <v>13373.614000000007</v>
      </c>
      <c r="C874" s="20">
        <v>38.885255946298024</v>
      </c>
      <c r="D874" s="20">
        <v>10518.443499999999</v>
      </c>
      <c r="E874" s="20">
        <v>31.370021471519415</v>
      </c>
      <c r="F874" s="20">
        <v>-21.349281503115066</v>
      </c>
      <c r="G874" s="20">
        <v>25924.975270000014</v>
      </c>
      <c r="H874" s="20">
        <v>37.604305146057662</v>
      </c>
      <c r="I874" s="20">
        <v>12823.678209999996</v>
      </c>
      <c r="J874" s="20">
        <v>26.647513942054751</v>
      </c>
      <c r="K874" s="20">
        <v>-50.5354274152795</v>
      </c>
      <c r="L874" s="20">
        <v>1938.5167891042765</v>
      </c>
      <c r="M874" s="20">
        <v>1219.1612009894807</v>
      </c>
      <c r="N874" s="20">
        <v>-37.108555992810665</v>
      </c>
    </row>
    <row r="875" spans="1:14" x14ac:dyDescent="0.25">
      <c r="A875" s="22" t="s">
        <v>28</v>
      </c>
      <c r="B875" s="20">
        <v>7192.0629999999974</v>
      </c>
      <c r="C875" s="20">
        <v>20.91171545230031</v>
      </c>
      <c r="D875" s="20">
        <v>6764.2079999999987</v>
      </c>
      <c r="E875" s="20">
        <v>20.17345534040501</v>
      </c>
      <c r="F875" s="20">
        <v>-5.9489884891163882</v>
      </c>
      <c r="G875" s="20">
        <v>13019.406349999996</v>
      </c>
      <c r="H875" s="20">
        <v>18.884713451297362</v>
      </c>
      <c r="I875" s="20">
        <v>7494.4039999999968</v>
      </c>
      <c r="J875" s="20">
        <v>15.573319277588988</v>
      </c>
      <c r="K875" s="20">
        <v>-42.436668780984789</v>
      </c>
      <c r="L875" s="20">
        <v>1810.2464272073257</v>
      </c>
      <c r="M875" s="20">
        <v>1107.9499625085448</v>
      </c>
      <c r="N875" s="20">
        <v>-38.795627719161772</v>
      </c>
    </row>
    <row r="876" spans="1:14" x14ac:dyDescent="0.25">
      <c r="A876" s="22" t="s">
        <v>37</v>
      </c>
      <c r="B876" s="20">
        <v>2189.7919999999999</v>
      </c>
      <c r="C876" s="20">
        <v>6.3670614681383659</v>
      </c>
      <c r="D876" s="20">
        <v>3321.9309999999982</v>
      </c>
      <c r="E876" s="20">
        <v>9.9072687700329336</v>
      </c>
      <c r="F876" s="20">
        <v>51.700755140214142</v>
      </c>
      <c r="G876" s="20">
        <v>4048.7606599999995</v>
      </c>
      <c r="H876" s="20">
        <v>5.8727474081017217</v>
      </c>
      <c r="I876" s="20">
        <v>4798.0836099999997</v>
      </c>
      <c r="J876" s="20">
        <v>9.9703842999519097</v>
      </c>
      <c r="K876" s="20">
        <v>18.507464701556358</v>
      </c>
      <c r="L876" s="20">
        <v>1848.9247654571757</v>
      </c>
      <c r="M876" s="20">
        <v>1444.3658251781876</v>
      </c>
      <c r="N876" s="20">
        <v>-21.880768100315564</v>
      </c>
    </row>
    <row r="877" spans="1:14" x14ac:dyDescent="0.25">
      <c r="A877" s="22" t="s">
        <v>22</v>
      </c>
      <c r="B877" s="20">
        <v>1151.3464999999994</v>
      </c>
      <c r="C877" s="20">
        <v>3.3476667814230594</v>
      </c>
      <c r="D877" s="20">
        <v>1146.3640000000003</v>
      </c>
      <c r="E877" s="20">
        <v>3.4188958940718646</v>
      </c>
      <c r="F877" s="20">
        <v>-0.43275417087724577</v>
      </c>
      <c r="G877" s="20">
        <v>2585.0633300000009</v>
      </c>
      <c r="H877" s="20">
        <v>3.7496471750039957</v>
      </c>
      <c r="I877" s="20">
        <v>2392.1413299999999</v>
      </c>
      <c r="J877" s="20">
        <v>4.9708530110208065</v>
      </c>
      <c r="K877" s="20">
        <v>-7.4629506272096222</v>
      </c>
      <c r="L877" s="20">
        <v>2245.2522589854598</v>
      </c>
      <c r="M877" s="20">
        <v>2086.7205617064033</v>
      </c>
      <c r="N877" s="20">
        <v>-7.0607521557818416</v>
      </c>
    </row>
    <row r="878" spans="1:14" x14ac:dyDescent="0.25">
      <c r="A878" s="22" t="s">
        <v>54</v>
      </c>
      <c r="B878" s="20">
        <v>930.09100000000012</v>
      </c>
      <c r="C878" s="20">
        <v>2.7043420416013397</v>
      </c>
      <c r="D878" s="20">
        <v>748.69</v>
      </c>
      <c r="E878" s="20">
        <v>2.2328799290039325</v>
      </c>
      <c r="F878" s="20">
        <v>-19.503575456595115</v>
      </c>
      <c r="G878" s="20">
        <v>1636.19559</v>
      </c>
      <c r="H878" s="20">
        <v>2.3733098143469831</v>
      </c>
      <c r="I878" s="20">
        <v>928.04419999999993</v>
      </c>
      <c r="J878" s="20">
        <v>1.9284693793281835</v>
      </c>
      <c r="K878" s="20">
        <v>-43.280362954651409</v>
      </c>
      <c r="L878" s="20">
        <v>1759.177962156391</v>
      </c>
      <c r="M878" s="20">
        <v>1239.5573601891301</v>
      </c>
      <c r="N878" s="20">
        <v>-29.537693919852927</v>
      </c>
    </row>
    <row r="879" spans="1:14" x14ac:dyDescent="0.25">
      <c r="A879" s="22" t="s">
        <v>20</v>
      </c>
      <c r="B879" s="20">
        <v>94</v>
      </c>
      <c r="C879" s="20">
        <v>0.27331535506797283</v>
      </c>
      <c r="D879" s="20">
        <v>142.02000000000001</v>
      </c>
      <c r="E879" s="20">
        <v>0.42355795792268963</v>
      </c>
      <c r="F879" s="20">
        <v>51.085106382978751</v>
      </c>
      <c r="G879" s="20">
        <v>360.40000000000003</v>
      </c>
      <c r="H879" s="20">
        <v>0.52276198659761253</v>
      </c>
      <c r="I879" s="20">
        <v>517.08259999999996</v>
      </c>
      <c r="J879" s="20">
        <v>1.0744940388436275</v>
      </c>
      <c r="K879" s="20">
        <v>43.474639289678123</v>
      </c>
      <c r="L879" s="20">
        <v>3834.0425531914898</v>
      </c>
      <c r="M879" s="20">
        <v>3640.9139557808753</v>
      </c>
      <c r="N879" s="20">
        <v>-5.037205370865081</v>
      </c>
    </row>
    <row r="880" spans="1:14" x14ac:dyDescent="0.25">
      <c r="A880" s="22" t="s">
        <v>66</v>
      </c>
      <c r="B880" s="20">
        <v>308.17599999999999</v>
      </c>
      <c r="C880" s="20">
        <v>0.89605566875986786</v>
      </c>
      <c r="D880" s="20">
        <v>214.16800000000001</v>
      </c>
      <c r="E880" s="20">
        <v>0.63873088813115464</v>
      </c>
      <c r="F880" s="20">
        <v>-30.504646695394825</v>
      </c>
      <c r="G880" s="20">
        <v>786.62972000000002</v>
      </c>
      <c r="H880" s="20">
        <v>1.1410103083904652</v>
      </c>
      <c r="I880" s="20">
        <v>438.82345000000004</v>
      </c>
      <c r="J880" s="20">
        <v>0.91187207059335362</v>
      </c>
      <c r="K880" s="20">
        <v>-44.214738034560909</v>
      </c>
      <c r="L880" s="20">
        <v>2552.5340065417167</v>
      </c>
      <c r="M880" s="20">
        <v>2048.968333271077</v>
      </c>
      <c r="N880" s="20">
        <v>-19.728069125821051</v>
      </c>
    </row>
    <row r="881" spans="1:14" x14ac:dyDescent="0.25">
      <c r="A881" s="22" t="s">
        <v>31</v>
      </c>
      <c r="B881" s="20">
        <v>45.44</v>
      </c>
      <c r="C881" s="20">
        <v>0.13212180568392218</v>
      </c>
      <c r="D881" s="20">
        <v>184.86</v>
      </c>
      <c r="E881" s="20">
        <v>0.55132322279670742</v>
      </c>
      <c r="F881" s="20">
        <v>306.82218309859161</v>
      </c>
      <c r="G881" s="20">
        <v>102.78908000000001</v>
      </c>
      <c r="H881" s="20">
        <v>0.14909607009251089</v>
      </c>
      <c r="I881" s="20">
        <v>399.23564999999996</v>
      </c>
      <c r="J881" s="20">
        <v>0.8296088981119476</v>
      </c>
      <c r="K881" s="20">
        <v>288.40278558772968</v>
      </c>
      <c r="L881" s="20">
        <v>2262.0836267605641</v>
      </c>
      <c r="M881" s="20">
        <v>2159.66488153197</v>
      </c>
      <c r="N881" s="20">
        <v>-4.5276285994458902</v>
      </c>
    </row>
    <row r="882" spans="1:14" x14ac:dyDescent="0.25">
      <c r="A882" s="22" t="s">
        <v>21</v>
      </c>
      <c r="B882" s="20">
        <v>2692.3450000000003</v>
      </c>
      <c r="C882" s="20">
        <v>7.8282896770263966</v>
      </c>
      <c r="D882" s="20">
        <v>382</v>
      </c>
      <c r="E882" s="20">
        <v>1.1392701022846601</v>
      </c>
      <c r="F882" s="20">
        <v>-85.811625181765336</v>
      </c>
      <c r="G882" s="20">
        <v>4947.4208500000032</v>
      </c>
      <c r="H882" s="20">
        <v>7.1762584685917039</v>
      </c>
      <c r="I882" s="20">
        <v>381.404</v>
      </c>
      <c r="J882" s="20">
        <v>0.79255485369477718</v>
      </c>
      <c r="K882" s="20">
        <v>-92.290851909232671</v>
      </c>
      <c r="L882" s="20">
        <v>1837.5879948520724</v>
      </c>
      <c r="M882" s="20">
        <v>998.43979057591628</v>
      </c>
      <c r="N882" s="20">
        <v>-45.66574262712836</v>
      </c>
    </row>
    <row r="883" spans="1:14" x14ac:dyDescent="0.25">
      <c r="A883" s="22" t="s">
        <v>53</v>
      </c>
      <c r="B883" s="20">
        <v>276</v>
      </c>
      <c r="C883" s="20">
        <v>0.80250040424213287</v>
      </c>
      <c r="D883" s="20">
        <v>255</v>
      </c>
      <c r="E883" s="20">
        <v>0.76050752901201135</v>
      </c>
      <c r="F883" s="20">
        <v>-7.6086956521739069</v>
      </c>
      <c r="G883" s="20">
        <v>582.64300000000003</v>
      </c>
      <c r="H883" s="20">
        <v>0.84512655981463025</v>
      </c>
      <c r="I883" s="20">
        <v>379.32500000000005</v>
      </c>
      <c r="J883" s="20">
        <v>0.7882347061849676</v>
      </c>
      <c r="K883" s="20">
        <v>-34.895810985457643</v>
      </c>
      <c r="L883" s="20">
        <v>2111.025362318841</v>
      </c>
      <c r="M883" s="20">
        <v>1487.5490196078433</v>
      </c>
      <c r="N883" s="20">
        <v>-29.534289537201218</v>
      </c>
    </row>
    <row r="884" spans="1:14" x14ac:dyDescent="0.25">
      <c r="A884" s="22" t="s">
        <v>123</v>
      </c>
      <c r="B884" s="20">
        <v>106.119</v>
      </c>
      <c r="C884" s="20">
        <v>0.30855268260061919</v>
      </c>
      <c r="D884" s="20">
        <v>166.07300000000001</v>
      </c>
      <c r="E884" s="20">
        <v>0.4952932033945559</v>
      </c>
      <c r="F884" s="20">
        <v>56.496951535540319</v>
      </c>
      <c r="G884" s="20">
        <v>219.30376999999999</v>
      </c>
      <c r="H884" s="20">
        <v>0.31810120553148136</v>
      </c>
      <c r="I884" s="20">
        <v>311.67606999999998</v>
      </c>
      <c r="J884" s="20">
        <v>0.64766070114370355</v>
      </c>
      <c r="K884" s="20">
        <v>42.120707728827455</v>
      </c>
      <c r="L884" s="20">
        <v>2066.5834581931604</v>
      </c>
      <c r="M884" s="20">
        <v>1876.7413727698058</v>
      </c>
      <c r="N884" s="20">
        <v>-9.1862772186000115</v>
      </c>
    </row>
    <row r="885" spans="1:14" x14ac:dyDescent="0.25">
      <c r="A885" s="22" t="s">
        <v>141</v>
      </c>
      <c r="B885" s="20">
        <v>103</v>
      </c>
      <c r="C885" s="20">
        <v>0.29948384651065107</v>
      </c>
      <c r="D885" s="20">
        <v>74.94</v>
      </c>
      <c r="E885" s="20">
        <v>0.22349974205552989</v>
      </c>
      <c r="F885" s="20">
        <v>-27.242718446601941</v>
      </c>
      <c r="G885" s="20">
        <v>313.245</v>
      </c>
      <c r="H885" s="20">
        <v>0.45436342533787211</v>
      </c>
      <c r="I885" s="20">
        <v>283.41571999999996</v>
      </c>
      <c r="J885" s="20">
        <v>0.58893589081236675</v>
      </c>
      <c r="K885" s="20">
        <v>-9.5226675605356945</v>
      </c>
      <c r="L885" s="20">
        <v>3041.2135922330099</v>
      </c>
      <c r="M885" s="20">
        <v>3781.9017880971442</v>
      </c>
      <c r="N885" s="20">
        <v>24.355020566650978</v>
      </c>
    </row>
    <row r="886" spans="1:14" x14ac:dyDescent="0.25">
      <c r="A886" s="22" t="s">
        <v>146</v>
      </c>
      <c r="B886" s="20">
        <v>0</v>
      </c>
      <c r="C886" s="20">
        <v>0</v>
      </c>
      <c r="D886" s="20">
        <v>209.95499999999998</v>
      </c>
      <c r="E886" s="20">
        <v>0.62616611079888951</v>
      </c>
      <c r="F886" s="20">
        <v>0</v>
      </c>
      <c r="G886" s="20">
        <v>0</v>
      </c>
      <c r="H886" s="20">
        <v>0</v>
      </c>
      <c r="I886" s="20">
        <v>250.55790000000002</v>
      </c>
      <c r="J886" s="20">
        <v>0.52065756986442358</v>
      </c>
      <c r="K886" s="20">
        <v>0</v>
      </c>
      <c r="L886" s="20">
        <v>0</v>
      </c>
      <c r="M886" s="20">
        <v>1193.3885832678432</v>
      </c>
      <c r="N886" s="20">
        <v>0</v>
      </c>
    </row>
    <row r="887" spans="1:14" x14ac:dyDescent="0.25">
      <c r="A887" s="22" t="s">
        <v>51</v>
      </c>
      <c r="B887" s="20">
        <v>75.2</v>
      </c>
      <c r="C887" s="20">
        <v>0.21865228405437828</v>
      </c>
      <c r="D887" s="20">
        <v>87.295000000000002</v>
      </c>
      <c r="E887" s="20">
        <v>0.26034707743177854</v>
      </c>
      <c r="F887" s="20">
        <v>16.083776595744666</v>
      </c>
      <c r="G887" s="20">
        <v>163.05729000000002</v>
      </c>
      <c r="H887" s="20">
        <v>0.23651540746288297</v>
      </c>
      <c r="I887" s="20">
        <v>214.44844999999998</v>
      </c>
      <c r="J887" s="20">
        <v>0.44562238443965385</v>
      </c>
      <c r="K887" s="20">
        <v>31.517241578098066</v>
      </c>
      <c r="L887" s="20">
        <v>2168.3150265957447</v>
      </c>
      <c r="M887" s="20">
        <v>2456.5948794318115</v>
      </c>
      <c r="N887" s="20">
        <v>13.295109303774282</v>
      </c>
    </row>
    <row r="888" spans="1:14" x14ac:dyDescent="0.25">
      <c r="A888" s="22" t="s">
        <v>36</v>
      </c>
      <c r="B888" s="20">
        <v>0</v>
      </c>
      <c r="C888" s="20">
        <v>0</v>
      </c>
      <c r="D888" s="20">
        <v>96.000000000000014</v>
      </c>
      <c r="E888" s="20">
        <v>0.28630871680452197</v>
      </c>
      <c r="F888" s="20">
        <v>0</v>
      </c>
      <c r="G888" s="20">
        <v>0</v>
      </c>
      <c r="H888" s="20">
        <v>0</v>
      </c>
      <c r="I888" s="20">
        <v>189.23334</v>
      </c>
      <c r="J888" s="20">
        <v>0.39322556160363825</v>
      </c>
      <c r="K888" s="20">
        <v>0</v>
      </c>
      <c r="L888" s="20">
        <v>0</v>
      </c>
      <c r="M888" s="20">
        <v>1971.1806249999997</v>
      </c>
      <c r="N888" s="20">
        <v>0</v>
      </c>
    </row>
    <row r="889" spans="1:14" x14ac:dyDescent="0.25">
      <c r="A889" s="22" t="s">
        <v>61</v>
      </c>
      <c r="B889" s="20">
        <v>101.998</v>
      </c>
      <c r="C889" s="20">
        <v>0.2965704211300329</v>
      </c>
      <c r="D889" s="20">
        <v>127.44</v>
      </c>
      <c r="E889" s="20">
        <v>0.38007482155800282</v>
      </c>
      <c r="F889" s="20">
        <v>24.943626345614618</v>
      </c>
      <c r="G889" s="20">
        <v>139.56659999999999</v>
      </c>
      <c r="H889" s="20">
        <v>0.20244204516835276</v>
      </c>
      <c r="I889" s="20">
        <v>172.33399999999997</v>
      </c>
      <c r="J889" s="20">
        <v>0.35810885086846417</v>
      </c>
      <c r="K889" s="20">
        <v>23.47796679148162</v>
      </c>
      <c r="L889" s="20">
        <v>1368.3268299378417</v>
      </c>
      <c r="M889" s="20">
        <v>1352.2755806654109</v>
      </c>
      <c r="N889" s="20">
        <v>-1.1730566792408865</v>
      </c>
    </row>
    <row r="890" spans="1:14" x14ac:dyDescent="0.25">
      <c r="A890" s="22" t="s">
        <v>49</v>
      </c>
      <c r="B890" s="20">
        <v>112.22</v>
      </c>
      <c r="C890" s="20">
        <v>0.32629201218859477</v>
      </c>
      <c r="D890" s="20">
        <v>100.6</v>
      </c>
      <c r="E890" s="20">
        <v>0.30002767615140519</v>
      </c>
      <c r="F890" s="20">
        <v>-10.354660488326502</v>
      </c>
      <c r="G890" s="20">
        <v>210.93774999999999</v>
      </c>
      <c r="H890" s="20">
        <v>0.30596625204891931</v>
      </c>
      <c r="I890" s="20">
        <v>160.52474000000001</v>
      </c>
      <c r="J890" s="20">
        <v>0.33356929089650911</v>
      </c>
      <c r="K890" s="20">
        <v>-23.899472711736038</v>
      </c>
      <c r="L890" s="20">
        <v>1879.6805382284797</v>
      </c>
      <c r="M890" s="20">
        <v>1595.6733598409544</v>
      </c>
      <c r="N890" s="20">
        <v>-15.109332283409728</v>
      </c>
    </row>
    <row r="891" spans="1:14" x14ac:dyDescent="0.25">
      <c r="A891" s="22" t="s">
        <v>18</v>
      </c>
      <c r="B891" s="20">
        <v>67.441580000000002</v>
      </c>
      <c r="C891" s="20">
        <v>0.19609382323452232</v>
      </c>
      <c r="D891" s="20">
        <v>104.45599999999999</v>
      </c>
      <c r="E891" s="20">
        <v>0.31152774294305352</v>
      </c>
      <c r="F891" s="20">
        <v>54.883678585228836</v>
      </c>
      <c r="G891" s="20">
        <v>127.197</v>
      </c>
      <c r="H891" s="20">
        <v>0.18449987904899146</v>
      </c>
      <c r="I891" s="20">
        <v>159.27999</v>
      </c>
      <c r="J891" s="20">
        <v>0.33098270907215338</v>
      </c>
      <c r="K891" s="20">
        <v>25.22307129885138</v>
      </c>
      <c r="L891" s="20">
        <v>1886.0323260516732</v>
      </c>
      <c r="M891" s="20">
        <v>1524.8524737688599</v>
      </c>
      <c r="N891" s="20">
        <v>-19.150247177307278</v>
      </c>
    </row>
    <row r="892" spans="1:14" x14ac:dyDescent="0.25">
      <c r="A892" s="22" t="s">
        <v>64</v>
      </c>
      <c r="B892" s="20">
        <v>53.984999999999999</v>
      </c>
      <c r="C892" s="20">
        <v>0.15696733450366501</v>
      </c>
      <c r="D892" s="20">
        <v>53.98</v>
      </c>
      <c r="E892" s="20">
        <v>0.16098900555320927</v>
      </c>
      <c r="F892" s="20">
        <v>-9.2618319903721158E-3</v>
      </c>
      <c r="G892" s="20">
        <v>122.01374999999999</v>
      </c>
      <c r="H892" s="20">
        <v>0.17698154922925757</v>
      </c>
      <c r="I892" s="20">
        <v>129.60900000000001</v>
      </c>
      <c r="J892" s="20">
        <v>0.26932659865267899</v>
      </c>
      <c r="K892" s="20">
        <v>6.2249131757691458</v>
      </c>
      <c r="L892" s="20">
        <v>2260.1417060294525</v>
      </c>
      <c r="M892" s="20">
        <v>2401.0559466469067</v>
      </c>
      <c r="N892" s="20">
        <v>6.2347524600573792</v>
      </c>
    </row>
    <row r="893" spans="1:14" x14ac:dyDescent="0.25">
      <c r="A893" s="22" t="s">
        <v>19</v>
      </c>
      <c r="B893" s="20">
        <v>43.994999999999997</v>
      </c>
      <c r="C893" s="20">
        <v>0.12792030900229218</v>
      </c>
      <c r="D893" s="20">
        <v>41.81</v>
      </c>
      <c r="E893" s="20">
        <v>0.12469341093330272</v>
      </c>
      <c r="F893" s="20">
        <v>-4.9664734628934895</v>
      </c>
      <c r="G893" s="20">
        <v>137.1865</v>
      </c>
      <c r="H893" s="20">
        <v>0.19898969831957095</v>
      </c>
      <c r="I893" s="20">
        <v>118.91199999999999</v>
      </c>
      <c r="J893" s="20">
        <v>0.24709830720850684</v>
      </c>
      <c r="K893" s="20">
        <v>-13.320917145637509</v>
      </c>
      <c r="L893" s="20">
        <v>3118.2293442436639</v>
      </c>
      <c r="M893" s="20">
        <v>2844.1042812724222</v>
      </c>
      <c r="N893" s="20">
        <v>-8.7910487879053534</v>
      </c>
    </row>
    <row r="894" spans="1:14" x14ac:dyDescent="0.25">
      <c r="A894" s="22" t="s">
        <v>86</v>
      </c>
      <c r="B894" s="20">
        <v>14.5</v>
      </c>
      <c r="C894" s="20">
        <v>4.2160347324314958E-2</v>
      </c>
      <c r="D894" s="20">
        <v>86.989000000000004</v>
      </c>
      <c r="E894" s="20">
        <v>0.2594344683969641</v>
      </c>
      <c r="F894" s="20">
        <v>499.92413793103458</v>
      </c>
      <c r="G894" s="20">
        <v>21.733060000000002</v>
      </c>
      <c r="H894" s="20">
        <v>3.1523911266495862E-2</v>
      </c>
      <c r="I894" s="20">
        <v>111.91139</v>
      </c>
      <c r="J894" s="20">
        <v>0.23255108842127808</v>
      </c>
      <c r="K894" s="20">
        <v>414.93618478023802</v>
      </c>
      <c r="L894" s="20">
        <v>1498.8317241379311</v>
      </c>
      <c r="M894" s="20">
        <v>1286.5004770718135</v>
      </c>
      <c r="N894" s="20">
        <v>-14.166450018813293</v>
      </c>
    </row>
    <row r="895" spans="1:14" x14ac:dyDescent="0.25">
      <c r="A895" s="22" t="s">
        <v>71</v>
      </c>
      <c r="B895" s="20">
        <v>20.68</v>
      </c>
      <c r="C895" s="20">
        <v>6.0129378114954016E-2</v>
      </c>
      <c r="D895" s="20">
        <v>48.956000000000003</v>
      </c>
      <c r="E895" s="20">
        <v>0.14600551604043932</v>
      </c>
      <c r="F895" s="20">
        <v>136.73114119922633</v>
      </c>
      <c r="G895" s="20">
        <v>55.252420000000001</v>
      </c>
      <c r="H895" s="20">
        <v>8.0143909110781508E-2</v>
      </c>
      <c r="I895" s="20">
        <v>101.26578000000001</v>
      </c>
      <c r="J895" s="20">
        <v>0.21042958503892853</v>
      </c>
      <c r="K895" s="20">
        <v>83.278451875954033</v>
      </c>
      <c r="L895" s="20">
        <v>2671.7804642166343</v>
      </c>
      <c r="M895" s="20">
        <v>2068.5060053925977</v>
      </c>
      <c r="N895" s="20">
        <v>-22.579492099135351</v>
      </c>
    </row>
    <row r="896" spans="1:14" x14ac:dyDescent="0.25">
      <c r="A896" s="22" t="s">
        <v>23</v>
      </c>
      <c r="B896" s="20">
        <v>25.168959999999998</v>
      </c>
      <c r="C896" s="20">
        <v>7.3181523820123454E-2</v>
      </c>
      <c r="D896" s="20">
        <v>57.5</v>
      </c>
      <c r="E896" s="20">
        <v>0.17148699183604177</v>
      </c>
      <c r="F896" s="20">
        <v>128.45600294966499</v>
      </c>
      <c r="G896" s="20">
        <v>80.0625</v>
      </c>
      <c r="H896" s="20">
        <v>0.11613105314087499</v>
      </c>
      <c r="I896" s="20">
        <v>97.581230000000005</v>
      </c>
      <c r="J896" s="20">
        <v>0.20277311581946283</v>
      </c>
      <c r="K896" s="20">
        <v>21.881317720530831</v>
      </c>
      <c r="L896" s="20">
        <v>3181.0015193317486</v>
      </c>
      <c r="M896" s="20">
        <v>1697.0648695652176</v>
      </c>
      <c r="N896" s="20">
        <v>-46.649982426863787</v>
      </c>
    </row>
    <row r="897" spans="1:14" x14ac:dyDescent="0.25">
      <c r="A897" s="22" t="s">
        <v>25</v>
      </c>
      <c r="B897" s="20">
        <v>0</v>
      </c>
      <c r="C897" s="20">
        <v>0</v>
      </c>
      <c r="D897" s="20">
        <v>74</v>
      </c>
      <c r="E897" s="20">
        <v>0.22069630253681893</v>
      </c>
      <c r="F897" s="20">
        <v>0</v>
      </c>
      <c r="G897" s="20">
        <v>0</v>
      </c>
      <c r="H897" s="20">
        <v>0</v>
      </c>
      <c r="I897" s="20">
        <v>93.080539999999999</v>
      </c>
      <c r="J897" s="20">
        <v>0.19342071336832034</v>
      </c>
      <c r="K897" s="20">
        <v>0</v>
      </c>
      <c r="L897" s="20">
        <v>0</v>
      </c>
      <c r="M897" s="20">
        <v>1257.8451351351353</v>
      </c>
      <c r="N897" s="20">
        <v>0</v>
      </c>
    </row>
    <row r="898" spans="1:14" x14ac:dyDescent="0.25">
      <c r="A898" s="22" t="s">
        <v>39</v>
      </c>
      <c r="B898" s="20">
        <v>0</v>
      </c>
      <c r="C898" s="20">
        <v>0</v>
      </c>
      <c r="D898" s="20">
        <v>48</v>
      </c>
      <c r="E898" s="20">
        <v>0.14315435840226096</v>
      </c>
      <c r="F898" s="20">
        <v>0</v>
      </c>
      <c r="G898" s="20">
        <v>0</v>
      </c>
      <c r="H898" s="20">
        <v>0</v>
      </c>
      <c r="I898" s="20">
        <v>90.240000000000009</v>
      </c>
      <c r="J898" s="20">
        <v>0.18751809104628347</v>
      </c>
      <c r="K898" s="20">
        <v>0</v>
      </c>
      <c r="L898" s="20">
        <v>0</v>
      </c>
      <c r="M898" s="20">
        <v>1880.0000000000002</v>
      </c>
      <c r="N898" s="20">
        <v>0</v>
      </c>
    </row>
    <row r="899" spans="1:14" x14ac:dyDescent="0.25">
      <c r="A899" s="22" t="s">
        <v>60</v>
      </c>
      <c r="B899" s="20">
        <v>0</v>
      </c>
      <c r="C899" s="20">
        <v>0</v>
      </c>
      <c r="D899" s="20">
        <v>24</v>
      </c>
      <c r="E899" s="20">
        <v>7.1577179201130478E-2</v>
      </c>
      <c r="F899" s="20">
        <v>0</v>
      </c>
      <c r="G899" s="20">
        <v>0</v>
      </c>
      <c r="H899" s="20">
        <v>0</v>
      </c>
      <c r="I899" s="20">
        <v>57.121000000000002</v>
      </c>
      <c r="J899" s="20">
        <v>0.11869703987870964</v>
      </c>
      <c r="K899" s="20">
        <v>0</v>
      </c>
      <c r="L899" s="20">
        <v>0</v>
      </c>
      <c r="M899" s="20">
        <v>2380.0416666666665</v>
      </c>
      <c r="N899" s="20">
        <v>0</v>
      </c>
    </row>
    <row r="900" spans="1:14" x14ac:dyDescent="0.25">
      <c r="A900" s="22" t="s">
        <v>48</v>
      </c>
      <c r="B900" s="20">
        <v>0</v>
      </c>
      <c r="C900" s="20">
        <v>0</v>
      </c>
      <c r="D900" s="20">
        <v>43</v>
      </c>
      <c r="E900" s="20">
        <v>0.12824244606869209</v>
      </c>
      <c r="F900" s="20">
        <v>0</v>
      </c>
      <c r="G900" s="20">
        <v>0</v>
      </c>
      <c r="H900" s="20">
        <v>0</v>
      </c>
      <c r="I900" s="20">
        <v>57.006</v>
      </c>
      <c r="J900" s="20">
        <v>0.11845807068023531</v>
      </c>
      <c r="K900" s="20">
        <v>0</v>
      </c>
      <c r="L900" s="20">
        <v>0</v>
      </c>
      <c r="M900" s="20">
        <v>1325.7209302325582</v>
      </c>
      <c r="N900" s="20">
        <v>0</v>
      </c>
    </row>
    <row r="901" spans="1:14" x14ac:dyDescent="0.25">
      <c r="A901" s="22" t="s">
        <v>29</v>
      </c>
      <c r="B901" s="20">
        <v>10.001000000000001</v>
      </c>
      <c r="C901" s="20">
        <v>2.9079009213136133E-2</v>
      </c>
      <c r="D901" s="20">
        <v>7</v>
      </c>
      <c r="E901" s="20">
        <v>2.087667726699639E-2</v>
      </c>
      <c r="F901" s="20">
        <v>-30.006999300070007</v>
      </c>
      <c r="G901" s="20">
        <v>44.007000000000005</v>
      </c>
      <c r="H901" s="20">
        <v>6.3832371654276174E-2</v>
      </c>
      <c r="I901" s="20">
        <v>36</v>
      </c>
      <c r="J901" s="20">
        <v>7.480774908761309E-2</v>
      </c>
      <c r="K901" s="20">
        <v>-18.194832640261779</v>
      </c>
      <c r="L901" s="20">
        <v>4400.2599740025998</v>
      </c>
      <c r="M901" s="20">
        <v>5142.8571428571431</v>
      </c>
      <c r="N901" s="20">
        <v>16.876211252105989</v>
      </c>
    </row>
    <row r="902" spans="1:14" x14ac:dyDescent="0.25">
      <c r="A902" s="22" t="s">
        <v>47</v>
      </c>
      <c r="B902" s="20">
        <v>12.576000000000001</v>
      </c>
      <c r="C902" s="20">
        <v>3.6566105375902408E-2</v>
      </c>
      <c r="D902" s="20">
        <v>0.2</v>
      </c>
      <c r="E902" s="20">
        <v>5.9647649334275399E-4</v>
      </c>
      <c r="F902" s="20">
        <v>-98.409669211195933</v>
      </c>
      <c r="G902" s="20">
        <v>24.681060000000002</v>
      </c>
      <c r="H902" s="20">
        <v>3.5799999880507409E-2</v>
      </c>
      <c r="I902" s="20">
        <v>0.41395999999999999</v>
      </c>
      <c r="J902" s="20">
        <v>8.6020599478634201E-4</v>
      </c>
      <c r="K902" s="20">
        <v>-98.322762474545257</v>
      </c>
      <c r="L902" s="20">
        <v>1962.5524809160306</v>
      </c>
      <c r="M902" s="20">
        <v>2069.7999999999997</v>
      </c>
      <c r="N902" s="20">
        <v>5.4646956005941263</v>
      </c>
    </row>
    <row r="903" spans="1:14" x14ac:dyDescent="0.25">
      <c r="A903" s="22" t="s">
        <v>89</v>
      </c>
      <c r="B903" s="20">
        <v>1.4</v>
      </c>
      <c r="C903" s="20">
        <v>4.0706542244166163E-3</v>
      </c>
      <c r="D903" s="20">
        <v>0</v>
      </c>
      <c r="E903" s="20">
        <v>0</v>
      </c>
      <c r="F903" s="20">
        <v>0</v>
      </c>
      <c r="G903" s="20">
        <v>5.2919999999999998</v>
      </c>
      <c r="H903" s="20">
        <v>7.6760722338361969E-3</v>
      </c>
      <c r="I903" s="20">
        <v>0</v>
      </c>
      <c r="J903" s="20">
        <v>0</v>
      </c>
      <c r="K903" s="20">
        <v>0</v>
      </c>
      <c r="L903" s="20">
        <v>3780.0000000000005</v>
      </c>
      <c r="M903" s="20">
        <v>0</v>
      </c>
      <c r="N903" s="20">
        <v>0</v>
      </c>
    </row>
    <row r="904" spans="1:14" x14ac:dyDescent="0.25">
      <c r="A904" s="22" t="s">
        <v>26</v>
      </c>
      <c r="B904" s="20">
        <v>166</v>
      </c>
      <c r="C904" s="20">
        <v>0.48266328660939883</v>
      </c>
      <c r="D904" s="20">
        <v>0</v>
      </c>
      <c r="E904" s="20">
        <v>0</v>
      </c>
      <c r="F904" s="20">
        <v>0</v>
      </c>
      <c r="G904" s="20">
        <v>279.01599999999996</v>
      </c>
      <c r="H904" s="20">
        <v>0.40471409115571427</v>
      </c>
      <c r="I904" s="20">
        <v>0</v>
      </c>
      <c r="J904" s="20">
        <v>0</v>
      </c>
      <c r="K904" s="20">
        <v>0</v>
      </c>
      <c r="L904" s="20">
        <v>1680.8192771084337</v>
      </c>
      <c r="M904" s="20">
        <v>0</v>
      </c>
      <c r="N904" s="20">
        <v>0</v>
      </c>
    </row>
    <row r="905" spans="1:14" x14ac:dyDescent="0.25">
      <c r="A905" s="22" t="s">
        <v>68</v>
      </c>
      <c r="B905" s="20">
        <v>24</v>
      </c>
      <c r="C905" s="20">
        <v>6.9782643847142001E-2</v>
      </c>
      <c r="D905" s="20">
        <v>0</v>
      </c>
      <c r="E905" s="20">
        <v>0</v>
      </c>
      <c r="F905" s="20">
        <v>0</v>
      </c>
      <c r="G905" s="20">
        <v>45.2</v>
      </c>
      <c r="H905" s="20">
        <v>6.5562824068291017E-2</v>
      </c>
      <c r="I905" s="20">
        <v>0</v>
      </c>
      <c r="J905" s="20">
        <v>0</v>
      </c>
      <c r="K905" s="20">
        <v>0</v>
      </c>
      <c r="L905" s="20">
        <v>1883.3333333333335</v>
      </c>
      <c r="M905" s="20">
        <v>0</v>
      </c>
      <c r="N905" s="20">
        <v>0</v>
      </c>
    </row>
    <row r="906" spans="1:14" x14ac:dyDescent="0.25">
      <c r="A906" s="21" t="s">
        <v>99</v>
      </c>
      <c r="B906" s="20">
        <v>96.417000000000002</v>
      </c>
      <c r="C906" s="20">
        <v>0.27868901343246677</v>
      </c>
      <c r="D906" s="20">
        <v>266.35944999999998</v>
      </c>
      <c r="E906" s="20">
        <v>0.78115296902443843</v>
      </c>
      <c r="F906" s="20">
        <v>176.25776574670437</v>
      </c>
      <c r="G906" s="20">
        <v>331.86255999999997</v>
      </c>
      <c r="H906" s="20">
        <v>0.47771081144339983</v>
      </c>
      <c r="I906" s="20">
        <v>1157.4072900000001</v>
      </c>
      <c r="J906" s="20">
        <v>2.3296007905756237</v>
      </c>
      <c r="K906" s="20">
        <v>248.76103227794061</v>
      </c>
      <c r="L906" s="20">
        <v>3441.95069334246</v>
      </c>
      <c r="M906" s="20">
        <v>4345.2833755288211</v>
      </c>
      <c r="N906" s="20">
        <v>26.244788571016372</v>
      </c>
    </row>
    <row r="907" spans="1:14" x14ac:dyDescent="0.25">
      <c r="A907" s="22" t="s">
        <v>18</v>
      </c>
      <c r="B907" s="20">
        <v>95.727000000000004</v>
      </c>
      <c r="C907" s="20">
        <v>99.284358567472538</v>
      </c>
      <c r="D907" s="20">
        <v>172.7013</v>
      </c>
      <c r="E907" s="20">
        <v>64.83768456497414</v>
      </c>
      <c r="F907" s="20">
        <v>80.410229088971761</v>
      </c>
      <c r="G907" s="20">
        <v>325.94930999999997</v>
      </c>
      <c r="H907" s="20">
        <v>98.218162964812905</v>
      </c>
      <c r="I907" s="20">
        <v>599.09238000000005</v>
      </c>
      <c r="J907" s="20">
        <v>51.761586882695376</v>
      </c>
      <c r="K907" s="20">
        <v>83.799247803285766</v>
      </c>
      <c r="L907" s="20">
        <v>3404.9882478297654</v>
      </c>
      <c r="M907" s="20">
        <v>3468.9511891340717</v>
      </c>
      <c r="N907" s="20">
        <v>1.878506962397708</v>
      </c>
    </row>
    <row r="908" spans="1:14" x14ac:dyDescent="0.25">
      <c r="A908" s="22" t="s">
        <v>30</v>
      </c>
      <c r="B908" s="20">
        <v>0</v>
      </c>
      <c r="C908" s="20">
        <v>0</v>
      </c>
      <c r="D908" s="20">
        <v>92.965310000000002</v>
      </c>
      <c r="E908" s="20">
        <v>34.902200766670752</v>
      </c>
      <c r="F908" s="20">
        <v>0</v>
      </c>
      <c r="G908" s="20">
        <v>0</v>
      </c>
      <c r="H908" s="20">
        <v>0</v>
      </c>
      <c r="I908" s="20">
        <v>550.79118000000005</v>
      </c>
      <c r="J908" s="20">
        <v>47.588362779363521</v>
      </c>
      <c r="K908" s="20">
        <v>0</v>
      </c>
      <c r="L908" s="20">
        <v>0</v>
      </c>
      <c r="M908" s="20">
        <v>5924.6957816845879</v>
      </c>
      <c r="N908" s="20">
        <v>0</v>
      </c>
    </row>
    <row r="909" spans="1:14" x14ac:dyDescent="0.25">
      <c r="A909" s="22" t="s">
        <v>49</v>
      </c>
      <c r="B909" s="20">
        <v>0</v>
      </c>
      <c r="C909" s="20">
        <v>0</v>
      </c>
      <c r="D909" s="20">
        <v>0.52447999999999995</v>
      </c>
      <c r="E909" s="20">
        <v>0.19690684899672226</v>
      </c>
      <c r="F909" s="20">
        <v>0</v>
      </c>
      <c r="G909" s="20">
        <v>0</v>
      </c>
      <c r="H909" s="20">
        <v>0</v>
      </c>
      <c r="I909" s="20">
        <v>6.08108</v>
      </c>
      <c r="J909" s="20">
        <v>0.52540536529712023</v>
      </c>
      <c r="K909" s="20">
        <v>0</v>
      </c>
      <c r="L909" s="20">
        <v>0</v>
      </c>
      <c r="M909" s="20">
        <v>11594.493593654668</v>
      </c>
      <c r="N909" s="20">
        <v>0</v>
      </c>
    </row>
    <row r="910" spans="1:14" x14ac:dyDescent="0.25">
      <c r="A910" s="22" t="s">
        <v>36</v>
      </c>
      <c r="B910" s="20">
        <v>0.69</v>
      </c>
      <c r="C910" s="20">
        <v>0.71564143252745871</v>
      </c>
      <c r="D910" s="20">
        <v>0.16835999999999998</v>
      </c>
      <c r="E910" s="20">
        <v>6.320781935838958E-2</v>
      </c>
      <c r="F910" s="20">
        <v>-75.599999999999994</v>
      </c>
      <c r="G910" s="20">
        <v>5.9132499999999997</v>
      </c>
      <c r="H910" s="20">
        <v>1.7818370351870967</v>
      </c>
      <c r="I910" s="20">
        <v>1.44265</v>
      </c>
      <c r="J910" s="20">
        <v>0.12464497264398601</v>
      </c>
      <c r="K910" s="20">
        <v>-75.603094744852655</v>
      </c>
      <c r="L910" s="20">
        <v>8569.927536231884</v>
      </c>
      <c r="M910" s="20">
        <v>8568.8405797101459</v>
      </c>
      <c r="N910" s="20">
        <v>-1.2683380543691669E-2</v>
      </c>
    </row>
    <row r="911" spans="1:14" x14ac:dyDescent="0.25">
      <c r="A911" s="21" t="s">
        <v>97</v>
      </c>
      <c r="B911" s="20">
        <v>107.70451</v>
      </c>
      <c r="C911" s="20">
        <v>0.31131505475307514</v>
      </c>
      <c r="D911" s="20">
        <v>301.64510000000001</v>
      </c>
      <c r="E911" s="20">
        <v>0.88463527558971033</v>
      </c>
      <c r="F911" s="20">
        <v>180.06728780438254</v>
      </c>
      <c r="G911" s="20">
        <v>195.97137999999998</v>
      </c>
      <c r="H911" s="20">
        <v>0.28209764596368708</v>
      </c>
      <c r="I911" s="20">
        <v>401.88089000000002</v>
      </c>
      <c r="J911" s="20">
        <v>0.80889592380330977</v>
      </c>
      <c r="K911" s="20">
        <v>105.07121499067878</v>
      </c>
      <c r="L911" s="20">
        <v>1819.5280773293521</v>
      </c>
      <c r="M911" s="20">
        <v>1332.297093504917</v>
      </c>
      <c r="N911" s="20">
        <v>-26.777876631592179</v>
      </c>
    </row>
    <row r="912" spans="1:14" x14ac:dyDescent="0.25">
      <c r="A912" s="22" t="s">
        <v>18</v>
      </c>
      <c r="B912" s="20">
        <v>107.5</v>
      </c>
      <c r="C912" s="20">
        <v>99.810119371974309</v>
      </c>
      <c r="D912" s="20">
        <v>106.248</v>
      </c>
      <c r="E912" s="20">
        <v>35.222849633559441</v>
      </c>
      <c r="F912" s="20">
        <v>-1.1646511627907046</v>
      </c>
      <c r="G912" s="20">
        <v>195.66461999999999</v>
      </c>
      <c r="H912" s="20">
        <v>99.843466938896896</v>
      </c>
      <c r="I912" s="20">
        <v>177.55895999999998</v>
      </c>
      <c r="J912" s="20">
        <v>44.181986359192145</v>
      </c>
      <c r="K912" s="20">
        <v>-9.2534153594042721</v>
      </c>
      <c r="L912" s="20">
        <v>1820.1359999999997</v>
      </c>
      <c r="M912" s="20">
        <v>1671.1746103456062</v>
      </c>
      <c r="N912" s="20">
        <v>-8.1840801816124582</v>
      </c>
    </row>
    <row r="913" spans="1:14" x14ac:dyDescent="0.25">
      <c r="A913" s="22" t="s">
        <v>132</v>
      </c>
      <c r="B913" s="20">
        <v>0</v>
      </c>
      <c r="C913" s="20">
        <v>0</v>
      </c>
      <c r="D913" s="20">
        <v>140</v>
      </c>
      <c r="E913" s="20">
        <v>46.412157863661626</v>
      </c>
      <c r="F913" s="20">
        <v>0</v>
      </c>
      <c r="G913" s="20">
        <v>0</v>
      </c>
      <c r="H913" s="20">
        <v>0</v>
      </c>
      <c r="I913" s="20">
        <v>130.9</v>
      </c>
      <c r="J913" s="20">
        <v>32.57183988021923</v>
      </c>
      <c r="K913" s="20">
        <v>0</v>
      </c>
      <c r="L913" s="20">
        <v>0</v>
      </c>
      <c r="M913" s="20">
        <v>935</v>
      </c>
      <c r="N913" s="20">
        <v>0</v>
      </c>
    </row>
    <row r="914" spans="1:14" x14ac:dyDescent="0.25">
      <c r="A914" s="22" t="s">
        <v>37</v>
      </c>
      <c r="B914" s="20">
        <v>0</v>
      </c>
      <c r="C914" s="20">
        <v>0</v>
      </c>
      <c r="D914" s="20">
        <v>49.999000000000002</v>
      </c>
      <c r="E914" s="20">
        <v>16.575439150180131</v>
      </c>
      <c r="F914" s="20">
        <v>0</v>
      </c>
      <c r="G914" s="20">
        <v>0</v>
      </c>
      <c r="H914" s="20">
        <v>0</v>
      </c>
      <c r="I914" s="20">
        <v>86.590240000000009</v>
      </c>
      <c r="J914" s="20">
        <v>21.546244709471008</v>
      </c>
      <c r="K914" s="20">
        <v>0</v>
      </c>
      <c r="L914" s="20">
        <v>0</v>
      </c>
      <c r="M914" s="20">
        <v>1731.8394367887361</v>
      </c>
      <c r="N914" s="20">
        <v>0</v>
      </c>
    </row>
    <row r="915" spans="1:14" x14ac:dyDescent="0.25">
      <c r="A915" s="22" t="s">
        <v>34</v>
      </c>
      <c r="B915" s="20">
        <v>0.20451</v>
      </c>
      <c r="C915" s="20">
        <v>0.18988062802569736</v>
      </c>
      <c r="D915" s="20">
        <v>3.9</v>
      </c>
      <c r="E915" s="20">
        <v>1.2929101119162882</v>
      </c>
      <c r="F915" s="20">
        <v>1806.9972128502272</v>
      </c>
      <c r="G915" s="20">
        <v>0.30676000000000003</v>
      </c>
      <c r="H915" s="20">
        <v>0.15653306110310602</v>
      </c>
      <c r="I915" s="20">
        <v>4.7073799999999997</v>
      </c>
      <c r="J915" s="20">
        <v>1.171337109360935</v>
      </c>
      <c r="K915" s="20">
        <v>1434.5481809883945</v>
      </c>
      <c r="L915" s="20">
        <v>1499.975551317784</v>
      </c>
      <c r="M915" s="20">
        <v>1207.0205128205127</v>
      </c>
      <c r="N915" s="20">
        <v>-19.530654232323954</v>
      </c>
    </row>
    <row r="916" spans="1:14" x14ac:dyDescent="0.25">
      <c r="A916" s="22" t="s">
        <v>47</v>
      </c>
      <c r="B916" s="20">
        <v>0</v>
      </c>
      <c r="C916" s="20">
        <v>0</v>
      </c>
      <c r="D916" s="20">
        <v>0.96294000000000002</v>
      </c>
      <c r="E916" s="20">
        <v>0.31922945209453096</v>
      </c>
      <c r="F916" s="20">
        <v>0</v>
      </c>
      <c r="G916" s="20">
        <v>0</v>
      </c>
      <c r="H916" s="20">
        <v>0</v>
      </c>
      <c r="I916" s="20">
        <v>1.45885</v>
      </c>
      <c r="J916" s="20">
        <v>0.36300556615170226</v>
      </c>
      <c r="K916" s="20">
        <v>0</v>
      </c>
      <c r="L916" s="20">
        <v>0</v>
      </c>
      <c r="M916" s="20">
        <v>1514.9957422061602</v>
      </c>
      <c r="N916" s="20">
        <v>0</v>
      </c>
    </row>
    <row r="917" spans="1:14" x14ac:dyDescent="0.25">
      <c r="A917" s="22" t="s">
        <v>21</v>
      </c>
      <c r="B917" s="20">
        <v>0</v>
      </c>
      <c r="C917" s="20">
        <v>0</v>
      </c>
      <c r="D917" s="20">
        <v>0.53515999999999986</v>
      </c>
      <c r="E917" s="20">
        <v>0.17741378858797965</v>
      </c>
      <c r="F917" s="20">
        <v>0</v>
      </c>
      <c r="G917" s="20">
        <v>0</v>
      </c>
      <c r="H917" s="20">
        <v>0</v>
      </c>
      <c r="I917" s="20">
        <v>0.66546000000000005</v>
      </c>
      <c r="J917" s="20">
        <v>0.16558637560497091</v>
      </c>
      <c r="K917" s="20">
        <v>0</v>
      </c>
      <c r="L917" s="20">
        <v>0</v>
      </c>
      <c r="M917" s="20">
        <v>1243.4785858434864</v>
      </c>
      <c r="N917" s="20">
        <v>0</v>
      </c>
    </row>
    <row r="918" spans="1:14" x14ac:dyDescent="0.25">
      <c r="A918" s="22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</row>
    <row r="919" spans="1:14" x14ac:dyDescent="0.25">
      <c r="A919" s="19" t="s">
        <v>177</v>
      </c>
      <c r="B919" s="20">
        <v>20085.365680000003</v>
      </c>
      <c r="C919" s="20">
        <v>1.2764424346690684</v>
      </c>
      <c r="D919" s="20">
        <v>36858.674520000008</v>
      </c>
      <c r="E919" s="20">
        <v>2.4448994917168725</v>
      </c>
      <c r="F919" s="20">
        <v>83.510099378982318</v>
      </c>
      <c r="G919" s="20">
        <v>32242.044850000002</v>
      </c>
      <c r="H919" s="20">
        <v>0.52218577896697427</v>
      </c>
      <c r="I919" s="20">
        <v>49605.931069999999</v>
      </c>
      <c r="J919" s="20">
        <v>0.70483444743038726</v>
      </c>
      <c r="K919" s="20">
        <v>53.854792091451344</v>
      </c>
      <c r="L919" s="20">
        <v>1605.2505771455787</v>
      </c>
      <c r="M919" s="20">
        <v>1345.8414258245548</v>
      </c>
      <c r="N919" s="20">
        <v>-16.160040993867739</v>
      </c>
    </row>
    <row r="920" spans="1:14" x14ac:dyDescent="0.25">
      <c r="A920" s="21" t="s">
        <v>97</v>
      </c>
      <c r="B920" s="20">
        <v>18023.547999999999</v>
      </c>
      <c r="C920" s="20">
        <v>89.73472670177442</v>
      </c>
      <c r="D920" s="20">
        <v>21754.254000000001</v>
      </c>
      <c r="E920" s="20">
        <v>59.02071705860137</v>
      </c>
      <c r="F920" s="20">
        <v>20.699065467021271</v>
      </c>
      <c r="G920" s="20">
        <v>26170.157890000002</v>
      </c>
      <c r="H920" s="20">
        <v>81.167798170840896</v>
      </c>
      <c r="I920" s="20">
        <v>31215.142820000001</v>
      </c>
      <c r="J920" s="20">
        <v>62.92623109110005</v>
      </c>
      <c r="K920" s="20">
        <v>19.277625114855582</v>
      </c>
      <c r="L920" s="20">
        <v>1451.9981243426655</v>
      </c>
      <c r="M920" s="20">
        <v>1434.8983339074739</v>
      </c>
      <c r="N920" s="20">
        <v>-1.1776730388638015</v>
      </c>
    </row>
    <row r="921" spans="1:14" x14ac:dyDescent="0.25">
      <c r="A921" s="22" t="s">
        <v>18</v>
      </c>
      <c r="B921" s="20">
        <v>13216.85</v>
      </c>
      <c r="C921" s="20">
        <v>73.331011186032853</v>
      </c>
      <c r="D921" s="20">
        <v>16441.005000000001</v>
      </c>
      <c r="E921" s="20">
        <v>75.576045954046506</v>
      </c>
      <c r="F921" s="20">
        <v>24.394277002462772</v>
      </c>
      <c r="G921" s="20">
        <v>19482.67656</v>
      </c>
      <c r="H921" s="20">
        <v>74.446155968530149</v>
      </c>
      <c r="I921" s="20">
        <v>23915.967650000002</v>
      </c>
      <c r="J921" s="20">
        <v>76.616556867638906</v>
      </c>
      <c r="K921" s="20">
        <v>22.755041261127445</v>
      </c>
      <c r="L921" s="20">
        <v>1474.0786617083495</v>
      </c>
      <c r="M921" s="20">
        <v>1454.6536327919125</v>
      </c>
      <c r="N921" s="20">
        <v>-1.3177742423816596</v>
      </c>
    </row>
    <row r="922" spans="1:14" x14ac:dyDescent="0.25">
      <c r="A922" s="22" t="s">
        <v>19</v>
      </c>
      <c r="B922" s="20">
        <v>1773</v>
      </c>
      <c r="C922" s="20">
        <v>9.8371308468232783</v>
      </c>
      <c r="D922" s="20">
        <v>1775</v>
      </c>
      <c r="E922" s="20">
        <v>8.1593236890587004</v>
      </c>
      <c r="F922" s="20">
        <v>0.11280315848843259</v>
      </c>
      <c r="G922" s="20">
        <v>2809.4393999999998</v>
      </c>
      <c r="H922" s="20">
        <v>10.735278754560083</v>
      </c>
      <c r="I922" s="20">
        <v>2727.28881</v>
      </c>
      <c r="J922" s="20">
        <v>8.737069779647415</v>
      </c>
      <c r="K922" s="20">
        <v>-2.9240919024628056</v>
      </c>
      <c r="L922" s="20">
        <v>1584.5681895093062</v>
      </c>
      <c r="M922" s="20">
        <v>1536.5007380281691</v>
      </c>
      <c r="N922" s="20">
        <v>-3.0334732073614532</v>
      </c>
    </row>
    <row r="923" spans="1:14" x14ac:dyDescent="0.25">
      <c r="A923" s="22" t="s">
        <v>22</v>
      </c>
      <c r="B923" s="20">
        <v>50</v>
      </c>
      <c r="C923" s="20">
        <v>0.27741485749642636</v>
      </c>
      <c r="D923" s="20">
        <v>1135</v>
      </c>
      <c r="E923" s="20">
        <v>5.2173703589192248</v>
      </c>
      <c r="F923" s="20">
        <v>2170</v>
      </c>
      <c r="G923" s="20">
        <v>77.168000000000006</v>
      </c>
      <c r="H923" s="20">
        <v>0.29487021180520667</v>
      </c>
      <c r="I923" s="20">
        <v>1656.34</v>
      </c>
      <c r="J923" s="20">
        <v>5.3062067008668574</v>
      </c>
      <c r="K923" s="20">
        <v>2046.407837445573</v>
      </c>
      <c r="L923" s="20">
        <v>1543.3600000000001</v>
      </c>
      <c r="M923" s="20">
        <v>1459.3303964757708</v>
      </c>
      <c r="N923" s="20">
        <v>-5.4445886587853352</v>
      </c>
    </row>
    <row r="924" spans="1:14" x14ac:dyDescent="0.25">
      <c r="A924" s="22" t="s">
        <v>54</v>
      </c>
      <c r="B924" s="20">
        <v>425</v>
      </c>
      <c r="C924" s="20">
        <v>2.3580262887196239</v>
      </c>
      <c r="D924" s="20">
        <v>1090</v>
      </c>
      <c r="E924" s="20">
        <v>5.0105142653937937</v>
      </c>
      <c r="F924" s="20">
        <v>156.47058823529414</v>
      </c>
      <c r="G924" s="20">
        <v>455.53</v>
      </c>
      <c r="H924" s="20">
        <v>1.740646739368984</v>
      </c>
      <c r="I924" s="20">
        <v>1107.3920000000001</v>
      </c>
      <c r="J924" s="20">
        <v>3.5476115114567977</v>
      </c>
      <c r="K924" s="20">
        <v>143.09968607995086</v>
      </c>
      <c r="L924" s="20">
        <v>1071.835294117647</v>
      </c>
      <c r="M924" s="20">
        <v>1015.9559633027524</v>
      </c>
      <c r="N924" s="20">
        <v>-5.2134251523127375</v>
      </c>
    </row>
    <row r="925" spans="1:14" x14ac:dyDescent="0.25">
      <c r="A925" s="22" t="s">
        <v>30</v>
      </c>
      <c r="B925" s="20">
        <v>449.98</v>
      </c>
      <c r="C925" s="20">
        <v>2.4966227515248387</v>
      </c>
      <c r="D925" s="20">
        <v>300</v>
      </c>
      <c r="E925" s="20">
        <v>1.3790406235028789</v>
      </c>
      <c r="F925" s="20">
        <v>-33.330370238677276</v>
      </c>
      <c r="G925" s="20">
        <v>669.95280000000002</v>
      </c>
      <c r="H925" s="20">
        <v>2.5599876119050804</v>
      </c>
      <c r="I925" s="20">
        <v>466.7</v>
      </c>
      <c r="J925" s="20">
        <v>1.495107687609164</v>
      </c>
      <c r="K925" s="20">
        <v>-30.338376076643016</v>
      </c>
      <c r="L925" s="20">
        <v>1488.8501711187164</v>
      </c>
      <c r="M925" s="20">
        <v>1555.6666666666665</v>
      </c>
      <c r="N925" s="20">
        <v>4.4877917767739177</v>
      </c>
    </row>
    <row r="926" spans="1:14" x14ac:dyDescent="0.25">
      <c r="A926" s="22" t="s">
        <v>26</v>
      </c>
      <c r="B926" s="20">
        <v>0</v>
      </c>
      <c r="C926" s="20">
        <v>0</v>
      </c>
      <c r="D926" s="20">
        <v>200</v>
      </c>
      <c r="E926" s="20">
        <v>0.91936041566858595</v>
      </c>
      <c r="F926" s="20">
        <v>0</v>
      </c>
      <c r="G926" s="20">
        <v>0</v>
      </c>
      <c r="H926" s="20">
        <v>0</v>
      </c>
      <c r="I926" s="20">
        <v>318</v>
      </c>
      <c r="J926" s="20">
        <v>1.0187363288187576</v>
      </c>
      <c r="K926" s="20">
        <v>0</v>
      </c>
      <c r="L926" s="20">
        <v>0</v>
      </c>
      <c r="M926" s="20">
        <v>1590</v>
      </c>
      <c r="N926" s="20">
        <v>0</v>
      </c>
    </row>
    <row r="927" spans="1:14" x14ac:dyDescent="0.25">
      <c r="A927" s="22" t="s">
        <v>20</v>
      </c>
      <c r="B927" s="20">
        <v>185</v>
      </c>
      <c r="C927" s="20">
        <v>1.0264349727367776</v>
      </c>
      <c r="D927" s="20">
        <v>175</v>
      </c>
      <c r="E927" s="20">
        <v>0.80444036371001282</v>
      </c>
      <c r="F927" s="20">
        <v>-5.4054054054054035</v>
      </c>
      <c r="G927" s="20">
        <v>315.79709000000003</v>
      </c>
      <c r="H927" s="20">
        <v>1.2067068579692088</v>
      </c>
      <c r="I927" s="20">
        <v>295.31154000000004</v>
      </c>
      <c r="J927" s="20">
        <v>0.9460521827591627</v>
      </c>
      <c r="K927" s="20">
        <v>-6.4869343792876606</v>
      </c>
      <c r="L927" s="20">
        <v>1707.0112972972975</v>
      </c>
      <c r="M927" s="20">
        <v>1687.4945142857146</v>
      </c>
      <c r="N927" s="20">
        <v>-1.1433306295326702</v>
      </c>
    </row>
    <row r="928" spans="1:14" x14ac:dyDescent="0.25">
      <c r="A928" s="22" t="s">
        <v>28</v>
      </c>
      <c r="B928" s="20">
        <v>100</v>
      </c>
      <c r="C928" s="20">
        <v>0.55482971499285272</v>
      </c>
      <c r="D928" s="20">
        <v>247.249</v>
      </c>
      <c r="E928" s="20">
        <v>1.1365547170682111</v>
      </c>
      <c r="F928" s="20">
        <v>147.249</v>
      </c>
      <c r="G928" s="20">
        <v>123.328</v>
      </c>
      <c r="H928" s="20">
        <v>0.47125432150000679</v>
      </c>
      <c r="I928" s="20">
        <v>204.59410000000003</v>
      </c>
      <c r="J928" s="20">
        <v>0.65543220859112516</v>
      </c>
      <c r="K928" s="20">
        <v>65.894281914893639</v>
      </c>
      <c r="L928" s="20">
        <v>1233.28</v>
      </c>
      <c r="M928" s="20">
        <v>827.48201206071622</v>
      </c>
      <c r="N928" s="20">
        <v>-32.903962436695949</v>
      </c>
    </row>
    <row r="929" spans="1:14" x14ac:dyDescent="0.25">
      <c r="A929" s="22" t="s">
        <v>39</v>
      </c>
      <c r="B929" s="20">
        <v>250</v>
      </c>
      <c r="C929" s="20">
        <v>1.3870742874821318</v>
      </c>
      <c r="D929" s="20">
        <v>125</v>
      </c>
      <c r="E929" s="20">
        <v>0.57460025979286622</v>
      </c>
      <c r="F929" s="20">
        <v>-50</v>
      </c>
      <c r="G929" s="20">
        <v>369.13758999999999</v>
      </c>
      <c r="H929" s="20">
        <v>1.4105287081246567</v>
      </c>
      <c r="I929" s="20">
        <v>184.74938</v>
      </c>
      <c r="J929" s="20">
        <v>0.59185819224132574</v>
      </c>
      <c r="K929" s="20">
        <v>-49.951079216830777</v>
      </c>
      <c r="L929" s="20">
        <v>1476.55036</v>
      </c>
      <c r="M929" s="20">
        <v>1477.99504</v>
      </c>
      <c r="N929" s="20">
        <v>9.7841566338445318E-2</v>
      </c>
    </row>
    <row r="930" spans="1:14" x14ac:dyDescent="0.25">
      <c r="A930" s="22" t="s">
        <v>37</v>
      </c>
      <c r="B930" s="20">
        <v>75</v>
      </c>
      <c r="C930" s="20">
        <v>0.41612228624463954</v>
      </c>
      <c r="D930" s="20">
        <v>121</v>
      </c>
      <c r="E930" s="20">
        <v>0.55621305147949451</v>
      </c>
      <c r="F930" s="20">
        <v>61.333333333333314</v>
      </c>
      <c r="G930" s="20">
        <v>99.364000000000004</v>
      </c>
      <c r="H930" s="20">
        <v>0.37968437339068722</v>
      </c>
      <c r="I930" s="20">
        <v>151.64233999999999</v>
      </c>
      <c r="J930" s="20">
        <v>0.48579736083360325</v>
      </c>
      <c r="K930" s="20">
        <v>52.612958415522712</v>
      </c>
      <c r="L930" s="20">
        <v>1324.8533333333335</v>
      </c>
      <c r="M930" s="20">
        <v>1253.2424793388427</v>
      </c>
      <c r="N930" s="20">
        <v>-5.4051910647586681</v>
      </c>
    </row>
    <row r="931" spans="1:14" x14ac:dyDescent="0.25">
      <c r="A931" s="22" t="s">
        <v>68</v>
      </c>
      <c r="B931" s="20">
        <v>150</v>
      </c>
      <c r="C931" s="20">
        <v>0.83224457248927908</v>
      </c>
      <c r="D931" s="20">
        <v>95</v>
      </c>
      <c r="E931" s="20">
        <v>0.43669619744257832</v>
      </c>
      <c r="F931" s="20">
        <v>-36.666666666666671</v>
      </c>
      <c r="G931" s="20">
        <v>156.50200000000001</v>
      </c>
      <c r="H931" s="20">
        <v>0.59801702633136078</v>
      </c>
      <c r="I931" s="20">
        <v>105.812</v>
      </c>
      <c r="J931" s="20">
        <v>0.33897650448103894</v>
      </c>
      <c r="K931" s="20">
        <v>-32.3893624362628</v>
      </c>
      <c r="L931" s="20">
        <v>1043.3466666666666</v>
      </c>
      <c r="M931" s="20">
        <v>1113.8105263157893</v>
      </c>
      <c r="N931" s="20">
        <v>6.7536382585324191</v>
      </c>
    </row>
    <row r="932" spans="1:14" x14ac:dyDescent="0.25">
      <c r="A932" s="22" t="s">
        <v>21</v>
      </c>
      <c r="B932" s="20">
        <v>649.99800000000005</v>
      </c>
      <c r="C932" s="20">
        <v>3.606382050859243</v>
      </c>
      <c r="D932" s="20">
        <v>25</v>
      </c>
      <c r="E932" s="20">
        <v>0.11492005195857324</v>
      </c>
      <c r="F932" s="20">
        <v>-96.153834319490215</v>
      </c>
      <c r="G932" s="20">
        <v>745.98573999999996</v>
      </c>
      <c r="H932" s="20">
        <v>2.8505205934773974</v>
      </c>
      <c r="I932" s="20">
        <v>42.094999999999999</v>
      </c>
      <c r="J932" s="20">
        <v>0.13485442063404274</v>
      </c>
      <c r="K932" s="20">
        <v>-94.357130740863767</v>
      </c>
      <c r="L932" s="20">
        <v>1147.6739005350785</v>
      </c>
      <c r="M932" s="20">
        <v>1683.8</v>
      </c>
      <c r="N932" s="20">
        <v>46.714149308001538</v>
      </c>
    </row>
    <row r="933" spans="1:14" x14ac:dyDescent="0.25">
      <c r="A933" s="22" t="s">
        <v>53</v>
      </c>
      <c r="B933" s="20">
        <v>100</v>
      </c>
      <c r="C933" s="20">
        <v>0.55482971499285272</v>
      </c>
      <c r="D933" s="20">
        <v>25</v>
      </c>
      <c r="E933" s="20">
        <v>0.11492005195857324</v>
      </c>
      <c r="F933" s="20">
        <v>-75</v>
      </c>
      <c r="G933" s="20">
        <v>99.805000000000007</v>
      </c>
      <c r="H933" s="20">
        <v>0.3813694988754231</v>
      </c>
      <c r="I933" s="20">
        <v>39.25</v>
      </c>
      <c r="J933" s="20">
        <v>0.12574025442181205</v>
      </c>
      <c r="K933" s="20">
        <v>-60.673312960272533</v>
      </c>
      <c r="L933" s="20">
        <v>998.05000000000007</v>
      </c>
      <c r="M933" s="20">
        <v>1570</v>
      </c>
      <c r="N933" s="20">
        <v>57.306748158909869</v>
      </c>
    </row>
    <row r="934" spans="1:14" x14ac:dyDescent="0.25">
      <c r="A934" s="22" t="s">
        <v>34</v>
      </c>
      <c r="B934" s="20">
        <v>498.72</v>
      </c>
      <c r="C934" s="20">
        <v>2.7670467546123554</v>
      </c>
      <c r="D934" s="20">
        <v>0</v>
      </c>
      <c r="E934" s="20">
        <v>0</v>
      </c>
      <c r="F934" s="20">
        <v>0</v>
      </c>
      <c r="G934" s="20">
        <v>659.47171000000003</v>
      </c>
      <c r="H934" s="20">
        <v>2.5199378344293208</v>
      </c>
      <c r="I934" s="20">
        <v>0</v>
      </c>
      <c r="J934" s="20">
        <v>0</v>
      </c>
      <c r="K934" s="20">
        <v>0</v>
      </c>
      <c r="L934" s="20">
        <v>1322.3285811677897</v>
      </c>
      <c r="M934" s="20">
        <v>0</v>
      </c>
      <c r="N934" s="20">
        <v>0</v>
      </c>
    </row>
    <row r="935" spans="1:14" x14ac:dyDescent="0.25">
      <c r="A935" s="22" t="s">
        <v>69</v>
      </c>
      <c r="B935" s="20">
        <v>100</v>
      </c>
      <c r="C935" s="20">
        <v>0.55482971499285272</v>
      </c>
      <c r="D935" s="20">
        <v>0</v>
      </c>
      <c r="E935" s="20">
        <v>0</v>
      </c>
      <c r="F935" s="20">
        <v>0</v>
      </c>
      <c r="G935" s="20">
        <v>106</v>
      </c>
      <c r="H935" s="20">
        <v>0.4050414997324267</v>
      </c>
      <c r="I935" s="20">
        <v>0</v>
      </c>
      <c r="J935" s="20">
        <v>0</v>
      </c>
      <c r="K935" s="20">
        <v>0</v>
      </c>
      <c r="L935" s="20">
        <v>1060</v>
      </c>
      <c r="M935" s="20">
        <v>0</v>
      </c>
      <c r="N935" s="20">
        <v>0</v>
      </c>
    </row>
    <row r="936" spans="1:14" x14ac:dyDescent="0.25">
      <c r="A936" s="21" t="s">
        <v>100</v>
      </c>
      <c r="B936" s="20">
        <v>2060.915</v>
      </c>
      <c r="C936" s="20">
        <v>10.260779080821793</v>
      </c>
      <c r="D936" s="20">
        <v>15093.995999999999</v>
      </c>
      <c r="E936" s="20">
        <v>40.951000535327978</v>
      </c>
      <c r="F936" s="20">
        <v>632.39294196995024</v>
      </c>
      <c r="G936" s="20">
        <v>6017.8692999999985</v>
      </c>
      <c r="H936" s="20">
        <v>18.6646638821979</v>
      </c>
      <c r="I936" s="20">
        <v>18218.3174</v>
      </c>
      <c r="J936" s="20">
        <v>36.726086996112905</v>
      </c>
      <c r="K936" s="20">
        <v>202.73700693366681</v>
      </c>
      <c r="L936" s="20">
        <v>2919.998786946574</v>
      </c>
      <c r="M936" s="20">
        <v>1206.9910049002267</v>
      </c>
      <c r="N936" s="20">
        <v>-58.664674441102413</v>
      </c>
    </row>
    <row r="937" spans="1:14" x14ac:dyDescent="0.25">
      <c r="A937" s="22" t="s">
        <v>53</v>
      </c>
      <c r="B937" s="20">
        <v>211.17</v>
      </c>
      <c r="C937" s="20">
        <v>10.246419672815229</v>
      </c>
      <c r="D937" s="20">
        <v>2515.3149999999996</v>
      </c>
      <c r="E937" s="20">
        <v>16.664341238728298</v>
      </c>
      <c r="F937" s="20">
        <v>1091.1327366576691</v>
      </c>
      <c r="G937" s="20">
        <v>231.30123000000003</v>
      </c>
      <c r="H937" s="20">
        <v>3.8435735053268782</v>
      </c>
      <c r="I937" s="20">
        <v>3099.6705199999997</v>
      </c>
      <c r="J937" s="20">
        <v>17.014032920515479</v>
      </c>
      <c r="K937" s="20">
        <v>1240.1011832059862</v>
      </c>
      <c r="L937" s="20">
        <v>1095.3318653217789</v>
      </c>
      <c r="M937" s="20">
        <v>1232.3190216732298</v>
      </c>
      <c r="N937" s="20">
        <v>12.506452216763336</v>
      </c>
    </row>
    <row r="938" spans="1:14" x14ac:dyDescent="0.25">
      <c r="A938" s="22" t="s">
        <v>141</v>
      </c>
      <c r="B938" s="20">
        <v>0</v>
      </c>
      <c r="C938" s="20">
        <v>0</v>
      </c>
      <c r="D938" s="20">
        <v>1842.1</v>
      </c>
      <c r="E938" s="20">
        <v>12.204190328392826</v>
      </c>
      <c r="F938" s="20">
        <v>0</v>
      </c>
      <c r="G938" s="20">
        <v>0</v>
      </c>
      <c r="H938" s="20">
        <v>0</v>
      </c>
      <c r="I938" s="20">
        <v>2226.4859999999999</v>
      </c>
      <c r="J938" s="20">
        <v>12.221139587786519</v>
      </c>
      <c r="K938" s="20">
        <v>0</v>
      </c>
      <c r="L938" s="20">
        <v>0</v>
      </c>
      <c r="M938" s="20">
        <v>1208.6672819065195</v>
      </c>
      <c r="N938" s="20">
        <v>0</v>
      </c>
    </row>
    <row r="939" spans="1:14" x14ac:dyDescent="0.25">
      <c r="A939" s="22" t="s">
        <v>18</v>
      </c>
      <c r="B939" s="20">
        <v>619.38999999999987</v>
      </c>
      <c r="C939" s="20">
        <v>30.054126443836832</v>
      </c>
      <c r="D939" s="20">
        <v>1609.8</v>
      </c>
      <c r="E939" s="20">
        <v>10.665167792544798</v>
      </c>
      <c r="F939" s="20">
        <v>159.90087021101414</v>
      </c>
      <c r="G939" s="20">
        <v>2175.6633500000003</v>
      </c>
      <c r="H939" s="20">
        <v>36.15338322485669</v>
      </c>
      <c r="I939" s="20">
        <v>2212.4187700000002</v>
      </c>
      <c r="J939" s="20">
        <v>12.143924828096365</v>
      </c>
      <c r="K939" s="20">
        <v>1.6893891235516776</v>
      </c>
      <c r="L939" s="20">
        <v>3512.5903711716378</v>
      </c>
      <c r="M939" s="20">
        <v>1374.3438750155301</v>
      </c>
      <c r="N939" s="20">
        <v>-60.873778898473937</v>
      </c>
    </row>
    <row r="940" spans="1:14" x14ac:dyDescent="0.25">
      <c r="A940" s="22" t="s">
        <v>50</v>
      </c>
      <c r="B940" s="20">
        <v>106</v>
      </c>
      <c r="C940" s="20">
        <v>5.1433465232675779</v>
      </c>
      <c r="D940" s="20">
        <v>2021.1</v>
      </c>
      <c r="E940" s="20">
        <v>13.390092325451789</v>
      </c>
      <c r="F940" s="20">
        <v>1806.6981132075473</v>
      </c>
      <c r="G940" s="20">
        <v>110.23</v>
      </c>
      <c r="H940" s="20">
        <v>1.8317114331479423</v>
      </c>
      <c r="I940" s="20">
        <v>2038.2285000000002</v>
      </c>
      <c r="J940" s="20">
        <v>11.187797727138074</v>
      </c>
      <c r="K940" s="20">
        <v>1749.0687653088999</v>
      </c>
      <c r="L940" s="20">
        <v>1039.9056603773583</v>
      </c>
      <c r="M940" s="20">
        <v>1008.4748404334274</v>
      </c>
      <c r="N940" s="20">
        <v>-3.0224683970395319</v>
      </c>
    </row>
    <row r="941" spans="1:14" x14ac:dyDescent="0.25">
      <c r="A941" s="22" t="s">
        <v>34</v>
      </c>
      <c r="B941" s="20">
        <v>10.64</v>
      </c>
      <c r="C941" s="20">
        <v>0.51627553780723612</v>
      </c>
      <c r="D941" s="20">
        <v>1554.106</v>
      </c>
      <c r="E941" s="20">
        <v>10.296186642688921</v>
      </c>
      <c r="F941" s="20">
        <v>14506.25939849624</v>
      </c>
      <c r="G941" s="20">
        <v>58.291910000000001</v>
      </c>
      <c r="H941" s="20">
        <v>0.9686469927155118</v>
      </c>
      <c r="I941" s="20">
        <v>1768.5209699999998</v>
      </c>
      <c r="J941" s="20">
        <v>9.7073781906994316</v>
      </c>
      <c r="K941" s="20">
        <v>2933.9046533215324</v>
      </c>
      <c r="L941" s="20">
        <v>5478.562969924812</v>
      </c>
      <c r="M941" s="20">
        <v>1137.9667603110727</v>
      </c>
      <c r="N941" s="20">
        <v>-79.228736320855134</v>
      </c>
    </row>
    <row r="942" spans="1:14" x14ac:dyDescent="0.25">
      <c r="A942" s="22" t="s">
        <v>68</v>
      </c>
      <c r="B942" s="20">
        <v>0</v>
      </c>
      <c r="C942" s="20">
        <v>0</v>
      </c>
      <c r="D942" s="20">
        <v>1334.9649999999999</v>
      </c>
      <c r="E942" s="20">
        <v>8.8443444665017807</v>
      </c>
      <c r="F942" s="20">
        <v>0</v>
      </c>
      <c r="G942" s="20">
        <v>0</v>
      </c>
      <c r="H942" s="20">
        <v>0</v>
      </c>
      <c r="I942" s="20">
        <v>1534.3422699999999</v>
      </c>
      <c r="J942" s="20">
        <v>8.4219757308652436</v>
      </c>
      <c r="K942" s="20">
        <v>0</v>
      </c>
      <c r="L942" s="20">
        <v>0</v>
      </c>
      <c r="M942" s="20">
        <v>1149.3501852108484</v>
      </c>
      <c r="N942" s="20">
        <v>0</v>
      </c>
    </row>
    <row r="943" spans="1:14" x14ac:dyDescent="0.25">
      <c r="A943" s="22" t="s">
        <v>26</v>
      </c>
      <c r="B943" s="20">
        <v>24.7</v>
      </c>
      <c r="C943" s="20">
        <v>1.1984967841953695</v>
      </c>
      <c r="D943" s="20">
        <v>939.44</v>
      </c>
      <c r="E943" s="20">
        <v>6.2239316878048729</v>
      </c>
      <c r="F943" s="20">
        <v>3703.4008097165993</v>
      </c>
      <c r="G943" s="20">
        <v>59.28</v>
      </c>
      <c r="H943" s="20">
        <v>0.98506625924893421</v>
      </c>
      <c r="I943" s="20">
        <v>1267.94947</v>
      </c>
      <c r="J943" s="20">
        <v>6.9597506847696042</v>
      </c>
      <c r="K943" s="20">
        <v>2038.9161099865046</v>
      </c>
      <c r="L943" s="20">
        <v>2400</v>
      </c>
      <c r="M943" s="20">
        <v>1349.686483436941</v>
      </c>
      <c r="N943" s="20">
        <v>-43.763063190127461</v>
      </c>
    </row>
    <row r="944" spans="1:14" x14ac:dyDescent="0.25">
      <c r="A944" s="22" t="s">
        <v>28</v>
      </c>
      <c r="B944" s="20">
        <v>22.3</v>
      </c>
      <c r="C944" s="20">
        <v>1.0820436553666697</v>
      </c>
      <c r="D944" s="20">
        <v>893.3850000000001</v>
      </c>
      <c r="E944" s="20">
        <v>5.9188103667179988</v>
      </c>
      <c r="F944" s="20">
        <v>3906.2107623318389</v>
      </c>
      <c r="G944" s="20">
        <v>21.731000000000002</v>
      </c>
      <c r="H944" s="20">
        <v>0.36110787583904502</v>
      </c>
      <c r="I944" s="20">
        <v>1165.7950499999999</v>
      </c>
      <c r="J944" s="20">
        <v>6.3990270034487375</v>
      </c>
      <c r="K944" s="20">
        <v>5264.663614191707</v>
      </c>
      <c r="L944" s="20">
        <v>974.48430493273554</v>
      </c>
      <c r="M944" s="20">
        <v>1304.9189878943566</v>
      </c>
      <c r="N944" s="20">
        <v>33.908671621389487</v>
      </c>
    </row>
    <row r="945" spans="1:14" x14ac:dyDescent="0.25">
      <c r="A945" s="22" t="s">
        <v>22</v>
      </c>
      <c r="B945" s="20">
        <v>22.3</v>
      </c>
      <c r="C945" s="20">
        <v>1.0820436553666697</v>
      </c>
      <c r="D945" s="20">
        <v>648.5</v>
      </c>
      <c r="E945" s="20">
        <v>4.2964103077806568</v>
      </c>
      <c r="F945" s="20">
        <v>2808.0717488789237</v>
      </c>
      <c r="G945" s="20">
        <v>26.013000000000002</v>
      </c>
      <c r="H945" s="20">
        <v>0.43226262823620992</v>
      </c>
      <c r="I945" s="20">
        <v>774.08</v>
      </c>
      <c r="J945" s="20">
        <v>4.2489104948846705</v>
      </c>
      <c r="K945" s="20">
        <v>2875.7428977818781</v>
      </c>
      <c r="L945" s="20">
        <v>1166.5022421524664</v>
      </c>
      <c r="M945" s="20">
        <v>1193.6468774094064</v>
      </c>
      <c r="N945" s="20">
        <v>2.3270109800090921</v>
      </c>
    </row>
    <row r="946" spans="1:14" x14ac:dyDescent="0.25">
      <c r="A946" s="22" t="s">
        <v>32</v>
      </c>
      <c r="B946" s="20">
        <v>0</v>
      </c>
      <c r="C946" s="20">
        <v>0</v>
      </c>
      <c r="D946" s="20">
        <v>633.79999999999995</v>
      </c>
      <c r="E946" s="20">
        <v>4.1990205907037472</v>
      </c>
      <c r="F946" s="20">
        <v>0</v>
      </c>
      <c r="G946" s="20">
        <v>0</v>
      </c>
      <c r="H946" s="20">
        <v>0</v>
      </c>
      <c r="I946" s="20">
        <v>762.20320000000004</v>
      </c>
      <c r="J946" s="20">
        <v>4.1837189640795263</v>
      </c>
      <c r="K946" s="20">
        <v>0</v>
      </c>
      <c r="L946" s="20">
        <v>0</v>
      </c>
      <c r="M946" s="20">
        <v>1202.5926159671822</v>
      </c>
      <c r="N946" s="20">
        <v>0</v>
      </c>
    </row>
    <row r="947" spans="1:14" x14ac:dyDescent="0.25">
      <c r="A947" s="22" t="s">
        <v>21</v>
      </c>
      <c r="B947" s="20">
        <v>0</v>
      </c>
      <c r="C947" s="20">
        <v>0</v>
      </c>
      <c r="D947" s="20">
        <v>312.2</v>
      </c>
      <c r="E947" s="20">
        <v>2.068372086490549</v>
      </c>
      <c r="F947" s="20">
        <v>0</v>
      </c>
      <c r="G947" s="20">
        <v>0</v>
      </c>
      <c r="H947" s="20">
        <v>0</v>
      </c>
      <c r="I947" s="20">
        <v>410.47</v>
      </c>
      <c r="J947" s="20">
        <v>2.2530620747665755</v>
      </c>
      <c r="K947" s="20">
        <v>0</v>
      </c>
      <c r="L947" s="20">
        <v>0</v>
      </c>
      <c r="M947" s="20">
        <v>1314.7661755285076</v>
      </c>
      <c r="N947" s="20">
        <v>0</v>
      </c>
    </row>
    <row r="948" spans="1:14" x14ac:dyDescent="0.25">
      <c r="A948" s="22" t="s">
        <v>54</v>
      </c>
      <c r="B948" s="20">
        <v>0</v>
      </c>
      <c r="C948" s="20">
        <v>0</v>
      </c>
      <c r="D948" s="20">
        <v>272.69499999999999</v>
      </c>
      <c r="E948" s="20">
        <v>1.8066455032848823</v>
      </c>
      <c r="F948" s="20">
        <v>0</v>
      </c>
      <c r="G948" s="20">
        <v>0</v>
      </c>
      <c r="H948" s="20">
        <v>0</v>
      </c>
      <c r="I948" s="20">
        <v>321.99504999999999</v>
      </c>
      <c r="J948" s="20">
        <v>1.7674247458220265</v>
      </c>
      <c r="K948" s="20">
        <v>0</v>
      </c>
      <c r="L948" s="20">
        <v>0</v>
      </c>
      <c r="M948" s="20">
        <v>1180.7882432754541</v>
      </c>
      <c r="N948" s="20">
        <v>0</v>
      </c>
    </row>
    <row r="949" spans="1:14" x14ac:dyDescent="0.25">
      <c r="A949" s="22" t="s">
        <v>38</v>
      </c>
      <c r="B949" s="20">
        <v>0</v>
      </c>
      <c r="C949" s="20">
        <v>0</v>
      </c>
      <c r="D949" s="20">
        <v>220</v>
      </c>
      <c r="E949" s="20">
        <v>1.4575331807428598</v>
      </c>
      <c r="F949" s="20">
        <v>0</v>
      </c>
      <c r="G949" s="20">
        <v>0</v>
      </c>
      <c r="H949" s="20">
        <v>0</v>
      </c>
      <c r="I949" s="20">
        <v>251.2</v>
      </c>
      <c r="J949" s="20">
        <v>1.3788320539414907</v>
      </c>
      <c r="K949" s="20">
        <v>0</v>
      </c>
      <c r="L949" s="20">
        <v>0</v>
      </c>
      <c r="M949" s="20">
        <v>1141.8181818181818</v>
      </c>
      <c r="N949" s="20">
        <v>0</v>
      </c>
    </row>
    <row r="950" spans="1:14" x14ac:dyDescent="0.25">
      <c r="A950" s="22" t="s">
        <v>46</v>
      </c>
      <c r="B950" s="20">
        <v>0</v>
      </c>
      <c r="C950" s="20">
        <v>0</v>
      </c>
      <c r="D950" s="20">
        <v>148.59</v>
      </c>
      <c r="E950" s="20">
        <v>0.98443116057537061</v>
      </c>
      <c r="F950" s="20">
        <v>0</v>
      </c>
      <c r="G950" s="20">
        <v>0</v>
      </c>
      <c r="H950" s="20">
        <v>0</v>
      </c>
      <c r="I950" s="20">
        <v>204.02478000000002</v>
      </c>
      <c r="J950" s="20">
        <v>1.1198881626686339</v>
      </c>
      <c r="K950" s="20">
        <v>0</v>
      </c>
      <c r="L950" s="20">
        <v>0</v>
      </c>
      <c r="M950" s="20">
        <v>1373.0720775287705</v>
      </c>
      <c r="N950" s="20">
        <v>0</v>
      </c>
    </row>
    <row r="951" spans="1:14" x14ac:dyDescent="0.25">
      <c r="A951" s="22" t="s">
        <v>69</v>
      </c>
      <c r="B951" s="20">
        <v>0</v>
      </c>
      <c r="C951" s="20">
        <v>0</v>
      </c>
      <c r="D951" s="20">
        <v>106</v>
      </c>
      <c r="E951" s="20">
        <v>0.70226598708519605</v>
      </c>
      <c r="F951" s="20">
        <v>0</v>
      </c>
      <c r="G951" s="20">
        <v>0</v>
      </c>
      <c r="H951" s="20">
        <v>0</v>
      </c>
      <c r="I951" s="20">
        <v>131.44</v>
      </c>
      <c r="J951" s="20">
        <v>0.72147167663244249</v>
      </c>
      <c r="K951" s="20">
        <v>0</v>
      </c>
      <c r="L951" s="20">
        <v>0</v>
      </c>
      <c r="M951" s="20">
        <v>1240</v>
      </c>
      <c r="N951" s="20">
        <v>0</v>
      </c>
    </row>
    <row r="952" spans="1:14" x14ac:dyDescent="0.25">
      <c r="A952" s="22" t="s">
        <v>37</v>
      </c>
      <c r="B952" s="20">
        <v>129</v>
      </c>
      <c r="C952" s="20">
        <v>6.2593556745426184</v>
      </c>
      <c r="D952" s="20">
        <v>42</v>
      </c>
      <c r="E952" s="20">
        <v>0.27825633450545506</v>
      </c>
      <c r="F952" s="20">
        <v>-67.441860465116278</v>
      </c>
      <c r="G952" s="20">
        <v>124.666</v>
      </c>
      <c r="H952" s="20">
        <v>2.0715970019488461</v>
      </c>
      <c r="I952" s="20">
        <v>49.492820000000002</v>
      </c>
      <c r="J952" s="20">
        <v>0.27166515388517715</v>
      </c>
      <c r="K952" s="20">
        <v>-60.299664704089324</v>
      </c>
      <c r="L952" s="20">
        <v>966.40310077519371</v>
      </c>
      <c r="M952" s="20">
        <v>1178.4004761904762</v>
      </c>
      <c r="N952" s="20">
        <v>21.936744123154227</v>
      </c>
    </row>
    <row r="953" spans="1:14" x14ac:dyDescent="0.25">
      <c r="A953" s="22" t="s">
        <v>19</v>
      </c>
      <c r="B953" s="20">
        <v>746.65500000000009</v>
      </c>
      <c r="C953" s="20">
        <v>36.229296210663712</v>
      </c>
      <c r="D953" s="20">
        <v>0</v>
      </c>
      <c r="E953" s="20">
        <v>0</v>
      </c>
      <c r="F953" s="20">
        <v>0</v>
      </c>
      <c r="G953" s="20">
        <v>2656.2549599999998</v>
      </c>
      <c r="H953" s="20">
        <v>44.139459127169815</v>
      </c>
      <c r="I953" s="20">
        <v>0</v>
      </c>
      <c r="J953" s="20">
        <v>0</v>
      </c>
      <c r="K953" s="20">
        <v>0</v>
      </c>
      <c r="L953" s="20">
        <v>3557.5399079896329</v>
      </c>
      <c r="M953" s="20">
        <v>0</v>
      </c>
      <c r="N953" s="20">
        <v>0</v>
      </c>
    </row>
    <row r="954" spans="1:14" x14ac:dyDescent="0.25">
      <c r="A954" s="22" t="s">
        <v>20</v>
      </c>
      <c r="B954" s="20">
        <v>161.91999999999999</v>
      </c>
      <c r="C954" s="20">
        <v>7.8567044249762841</v>
      </c>
      <c r="D954" s="20">
        <v>0</v>
      </c>
      <c r="E954" s="20">
        <v>0</v>
      </c>
      <c r="F954" s="20">
        <v>0</v>
      </c>
      <c r="G954" s="20">
        <v>523.16896999999994</v>
      </c>
      <c r="H954" s="20">
        <v>8.6935914344301235</v>
      </c>
      <c r="I954" s="20">
        <v>0</v>
      </c>
      <c r="J954" s="20">
        <v>0</v>
      </c>
      <c r="K954" s="20">
        <v>0</v>
      </c>
      <c r="L954" s="20">
        <v>3231.033658596838</v>
      </c>
      <c r="M954" s="20">
        <v>0</v>
      </c>
      <c r="N954" s="20">
        <v>0</v>
      </c>
    </row>
    <row r="955" spans="1:14" x14ac:dyDescent="0.25">
      <c r="A955" s="22" t="s">
        <v>60</v>
      </c>
      <c r="B955" s="20">
        <v>6.84</v>
      </c>
      <c r="C955" s="20">
        <v>0.33189141716179466</v>
      </c>
      <c r="D955" s="20">
        <v>0</v>
      </c>
      <c r="E955" s="20">
        <v>0</v>
      </c>
      <c r="F955" s="20">
        <v>0</v>
      </c>
      <c r="G955" s="20">
        <v>31.268879999999999</v>
      </c>
      <c r="H955" s="20">
        <v>0.51960051708002375</v>
      </c>
      <c r="I955" s="20">
        <v>0</v>
      </c>
      <c r="J955" s="20">
        <v>0</v>
      </c>
      <c r="K955" s="20">
        <v>0</v>
      </c>
      <c r="L955" s="20">
        <v>4571.4736842105267</v>
      </c>
      <c r="M955" s="20">
        <v>0</v>
      </c>
      <c r="N955" s="20">
        <v>0</v>
      </c>
    </row>
    <row r="956" spans="1:14" x14ac:dyDescent="0.25">
      <c r="A956" s="21" t="s">
        <v>99</v>
      </c>
      <c r="B956" s="20">
        <v>0</v>
      </c>
      <c r="C956" s="20">
        <v>0</v>
      </c>
      <c r="D956" s="20">
        <v>8.2973599999999994</v>
      </c>
      <c r="E956" s="20">
        <v>2.2511281558694526E-2</v>
      </c>
      <c r="F956" s="20">
        <v>0</v>
      </c>
      <c r="G956" s="20">
        <v>0</v>
      </c>
      <c r="H956" s="20">
        <v>0</v>
      </c>
      <c r="I956" s="20">
        <v>102.34036999999999</v>
      </c>
      <c r="J956" s="20">
        <v>0.20630672137891193</v>
      </c>
      <c r="K956" s="20">
        <v>0</v>
      </c>
      <c r="L956" s="20">
        <v>0</v>
      </c>
      <c r="M956" s="20">
        <v>12334.088191906823</v>
      </c>
      <c r="N956" s="20">
        <v>0</v>
      </c>
    </row>
    <row r="957" spans="1:14" x14ac:dyDescent="0.25">
      <c r="A957" s="22" t="s">
        <v>62</v>
      </c>
      <c r="B957" s="20">
        <v>0</v>
      </c>
      <c r="C957" s="20">
        <v>0</v>
      </c>
      <c r="D957" s="20">
        <v>8.2905599999999993</v>
      </c>
      <c r="E957" s="20">
        <v>99.918046221930837</v>
      </c>
      <c r="F957" s="20">
        <v>0</v>
      </c>
      <c r="G957" s="20">
        <v>0</v>
      </c>
      <c r="H957" s="20">
        <v>0</v>
      </c>
      <c r="I957" s="20">
        <v>102.30837</v>
      </c>
      <c r="J957" s="20">
        <v>99.96873179176508</v>
      </c>
      <c r="K957" s="20">
        <v>0</v>
      </c>
      <c r="L957" s="20">
        <v>0</v>
      </c>
      <c r="M957" s="20">
        <v>12340.344922417786</v>
      </c>
      <c r="N957" s="20">
        <v>0</v>
      </c>
    </row>
    <row r="958" spans="1:14" x14ac:dyDescent="0.25">
      <c r="A958" s="22" t="s">
        <v>30</v>
      </c>
      <c r="B958" s="20">
        <v>0</v>
      </c>
      <c r="C958" s="20">
        <v>0</v>
      </c>
      <c r="D958" s="20">
        <v>6.7999999999999996E-3</v>
      </c>
      <c r="E958" s="20">
        <v>8.1953778069168981E-2</v>
      </c>
      <c r="F958" s="20">
        <v>0</v>
      </c>
      <c r="G958" s="20">
        <v>0</v>
      </c>
      <c r="H958" s="20">
        <v>0</v>
      </c>
      <c r="I958" s="20">
        <v>3.2000000000000001E-2</v>
      </c>
      <c r="J958" s="20">
        <v>3.1268208234932121E-2</v>
      </c>
      <c r="K958" s="20">
        <v>0</v>
      </c>
      <c r="L958" s="20">
        <v>0</v>
      </c>
      <c r="M958" s="20">
        <v>4705.8823529411766</v>
      </c>
      <c r="N958" s="20">
        <v>0</v>
      </c>
    </row>
    <row r="959" spans="1:14" x14ac:dyDescent="0.25">
      <c r="A959" s="21" t="s">
        <v>102</v>
      </c>
      <c r="B959" s="20">
        <v>0.90268000000000004</v>
      </c>
      <c r="C959" s="20">
        <v>4.494217403762997E-3</v>
      </c>
      <c r="D959" s="20">
        <v>0.70416000000000001</v>
      </c>
      <c r="E959" s="20">
        <v>1.9104322365632366E-3</v>
      </c>
      <c r="F959" s="20">
        <v>-21.992289626445697</v>
      </c>
      <c r="G959" s="20">
        <v>54.017660000000006</v>
      </c>
      <c r="H959" s="20">
        <v>0.16753794696120211</v>
      </c>
      <c r="I959" s="20">
        <v>37.942999999999998</v>
      </c>
      <c r="J959" s="20">
        <v>7.6488837486908198E-2</v>
      </c>
      <c r="K959" s="20">
        <v>-29.758156869438636</v>
      </c>
      <c r="L959" s="20">
        <v>59841.427748482303</v>
      </c>
      <c r="M959" s="20">
        <v>53884.060440808906</v>
      </c>
      <c r="N959" s="20">
        <v>-9.9552559686787987</v>
      </c>
    </row>
    <row r="960" spans="1:14" x14ac:dyDescent="0.25">
      <c r="A960" s="22" t="s">
        <v>18</v>
      </c>
      <c r="B960" s="20">
        <v>0.90268000000000004</v>
      </c>
      <c r="C960" s="20">
        <v>100</v>
      </c>
      <c r="D960" s="20">
        <v>0.48816000000000004</v>
      </c>
      <c r="E960" s="20">
        <v>69.325153374233125</v>
      </c>
      <c r="F960" s="20">
        <v>-45.921035139805909</v>
      </c>
      <c r="G960" s="20">
        <v>54.017660000000006</v>
      </c>
      <c r="H960" s="20">
        <v>100</v>
      </c>
      <c r="I960" s="20">
        <v>27.302999999999997</v>
      </c>
      <c r="J960" s="20">
        <v>71.957936905358039</v>
      </c>
      <c r="K960" s="20">
        <v>-49.455418838950081</v>
      </c>
      <c r="L960" s="20">
        <v>59841.427748482303</v>
      </c>
      <c r="M960" s="20">
        <v>55930.432645034409</v>
      </c>
      <c r="N960" s="20">
        <v>-6.535597913682949</v>
      </c>
    </row>
    <row r="961" spans="1:14" x14ac:dyDescent="0.25">
      <c r="A961" s="22" t="s">
        <v>28</v>
      </c>
      <c r="B961" s="20">
        <v>0</v>
      </c>
      <c r="C961" s="20">
        <v>0</v>
      </c>
      <c r="D961" s="20">
        <v>0.216</v>
      </c>
      <c r="E961" s="20">
        <v>30.674846625766872</v>
      </c>
      <c r="F961" s="20">
        <v>0</v>
      </c>
      <c r="G961" s="20">
        <v>0</v>
      </c>
      <c r="H961" s="20">
        <v>0</v>
      </c>
      <c r="I961" s="20">
        <v>10.64</v>
      </c>
      <c r="J961" s="20">
        <v>28.042063094641968</v>
      </c>
      <c r="K961" s="20">
        <v>0</v>
      </c>
      <c r="L961" s="20">
        <v>0</v>
      </c>
      <c r="M961" s="20">
        <v>49259.259259259263</v>
      </c>
      <c r="N961" s="20">
        <v>0</v>
      </c>
    </row>
    <row r="962" spans="1:14" x14ac:dyDescent="0.25">
      <c r="A962" s="21" t="s">
        <v>96</v>
      </c>
      <c r="B962" s="20">
        <v>0</v>
      </c>
      <c r="C962" s="20">
        <v>0</v>
      </c>
      <c r="D962" s="20">
        <v>1.323</v>
      </c>
      <c r="E962" s="20">
        <v>3.5893857205367558E-3</v>
      </c>
      <c r="F962" s="20">
        <v>0</v>
      </c>
      <c r="G962" s="20">
        <v>0</v>
      </c>
      <c r="H962" s="20">
        <v>0</v>
      </c>
      <c r="I962" s="20">
        <v>31.687480000000001</v>
      </c>
      <c r="J962" s="20">
        <v>6.3878409933048358E-2</v>
      </c>
      <c r="K962" s="20">
        <v>0</v>
      </c>
      <c r="L962" s="20">
        <v>0</v>
      </c>
      <c r="M962" s="20">
        <v>23951.23204837491</v>
      </c>
      <c r="N962" s="20">
        <v>0</v>
      </c>
    </row>
    <row r="963" spans="1:14" x14ac:dyDescent="0.25">
      <c r="A963" s="22" t="s">
        <v>18</v>
      </c>
      <c r="B963" s="20">
        <v>0</v>
      </c>
      <c r="C963" s="20">
        <v>0</v>
      </c>
      <c r="D963" s="20">
        <v>1.323</v>
      </c>
      <c r="E963" s="20">
        <v>100</v>
      </c>
      <c r="F963" s="20">
        <v>0</v>
      </c>
      <c r="G963" s="20">
        <v>0</v>
      </c>
      <c r="H963" s="20">
        <v>0</v>
      </c>
      <c r="I963" s="20">
        <v>31.687480000000001</v>
      </c>
      <c r="J963" s="20">
        <v>100</v>
      </c>
      <c r="K963" s="20">
        <v>0</v>
      </c>
      <c r="L963" s="20">
        <v>0</v>
      </c>
      <c r="M963" s="20">
        <v>23951.23204837491</v>
      </c>
      <c r="N963" s="20">
        <v>0</v>
      </c>
    </row>
    <row r="964" spans="1:14" x14ac:dyDescent="0.25">
      <c r="A964" s="21" t="s">
        <v>59</v>
      </c>
      <c r="B964" s="20">
        <v>0</v>
      </c>
      <c r="C964" s="20">
        <v>0</v>
      </c>
      <c r="D964" s="20">
        <v>0.1</v>
      </c>
      <c r="E964" s="20">
        <v>2.713065548402688E-4</v>
      </c>
      <c r="F964" s="20">
        <v>0</v>
      </c>
      <c r="G964" s="20">
        <v>0</v>
      </c>
      <c r="H964" s="20">
        <v>0</v>
      </c>
      <c r="I964" s="20">
        <v>0.5</v>
      </c>
      <c r="J964" s="20">
        <v>1.0079439881784283E-3</v>
      </c>
      <c r="K964" s="20">
        <v>0</v>
      </c>
      <c r="L964" s="20">
        <v>0</v>
      </c>
      <c r="M964" s="20">
        <v>5000</v>
      </c>
      <c r="N964" s="20">
        <v>0</v>
      </c>
    </row>
    <row r="965" spans="1:14" x14ac:dyDescent="0.25">
      <c r="A965" s="22" t="s">
        <v>28</v>
      </c>
      <c r="B965" s="20">
        <v>0</v>
      </c>
      <c r="C965" s="20">
        <v>0</v>
      </c>
      <c r="D965" s="20">
        <v>0.1</v>
      </c>
      <c r="E965" s="20">
        <v>100</v>
      </c>
      <c r="F965" s="20">
        <v>0</v>
      </c>
      <c r="G965" s="20">
        <v>0</v>
      </c>
      <c r="H965" s="20">
        <v>0</v>
      </c>
      <c r="I965" s="20">
        <v>0.5</v>
      </c>
      <c r="J965" s="20">
        <v>100</v>
      </c>
      <c r="K965" s="20">
        <v>0</v>
      </c>
      <c r="L965" s="20">
        <v>0</v>
      </c>
      <c r="M965" s="20">
        <v>5000</v>
      </c>
      <c r="N965" s="20">
        <v>0</v>
      </c>
    </row>
    <row r="966" spans="1:14" x14ac:dyDescent="0.25">
      <c r="A966" s="22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</row>
    <row r="967" spans="1:14" x14ac:dyDescent="0.25">
      <c r="A967" s="19" t="s">
        <v>178</v>
      </c>
      <c r="B967" s="20">
        <v>2257.0140000000001</v>
      </c>
      <c r="C967" s="20">
        <v>0.1434352000925169</v>
      </c>
      <c r="D967" s="20">
        <v>2300.1210000000001</v>
      </c>
      <c r="E967" s="20">
        <v>0.15257099548536079</v>
      </c>
      <c r="F967" s="20">
        <v>1.9099128317325409</v>
      </c>
      <c r="G967" s="20">
        <v>32344.211240000001</v>
      </c>
      <c r="H967" s="20">
        <v>0.52384044560473231</v>
      </c>
      <c r="I967" s="20">
        <v>29380.994609999994</v>
      </c>
      <c r="J967" s="20">
        <v>0.41746494127228428</v>
      </c>
      <c r="K967" s="20">
        <v>-9.1615053092882448</v>
      </c>
      <c r="L967" s="20">
        <v>14330.531950621484</v>
      </c>
      <c r="M967" s="20">
        <v>12773.673476308417</v>
      </c>
      <c r="N967" s="20">
        <v>-10.863926612616424</v>
      </c>
    </row>
    <row r="968" spans="1:14" x14ac:dyDescent="0.25">
      <c r="A968" s="21" t="s">
        <v>179</v>
      </c>
      <c r="B968" s="20">
        <v>1399.991</v>
      </c>
      <c r="C968" s="20">
        <v>62.028458839865408</v>
      </c>
      <c r="D968" s="20">
        <v>1207.768</v>
      </c>
      <c r="E968" s="20">
        <v>52.508889749713163</v>
      </c>
      <c r="F968" s="20">
        <v>-13.730302551944973</v>
      </c>
      <c r="G968" s="20">
        <v>31031.021949999998</v>
      </c>
      <c r="H968" s="20">
        <v>95.939955745849247</v>
      </c>
      <c r="I968" s="20">
        <v>27485.982689999993</v>
      </c>
      <c r="J968" s="20">
        <v>93.550211811566712</v>
      </c>
      <c r="K968" s="20">
        <v>-11.424178248824973</v>
      </c>
      <c r="L968" s="20">
        <v>22165.158168873939</v>
      </c>
      <c r="M968" s="20">
        <v>22757.66760669267</v>
      </c>
      <c r="N968" s="20">
        <v>2.6731568225431488</v>
      </c>
    </row>
    <row r="969" spans="1:14" x14ac:dyDescent="0.25">
      <c r="A969" s="22" t="s">
        <v>28</v>
      </c>
      <c r="B969" s="20">
        <v>769.51099999999997</v>
      </c>
      <c r="C969" s="20">
        <v>54.965424777730711</v>
      </c>
      <c r="D969" s="20">
        <v>628.81999999999994</v>
      </c>
      <c r="E969" s="20">
        <v>52.064634929887191</v>
      </c>
      <c r="F969" s="20">
        <v>-18.283169441372522</v>
      </c>
      <c r="G969" s="20">
        <v>16651.813900000001</v>
      </c>
      <c r="H969" s="20">
        <v>53.661828884755771</v>
      </c>
      <c r="I969" s="20">
        <v>13873.5308</v>
      </c>
      <c r="J969" s="20">
        <v>50.474931009279487</v>
      </c>
      <c r="K969" s="20">
        <v>-16.684567319119509</v>
      </c>
      <c r="L969" s="20">
        <v>21639.474809326963</v>
      </c>
      <c r="M969" s="20">
        <v>22062.801437613311</v>
      </c>
      <c r="N969" s="20">
        <v>1.9562703439729034</v>
      </c>
    </row>
    <row r="970" spans="1:14" x14ac:dyDescent="0.25">
      <c r="A970" s="22" t="s">
        <v>18</v>
      </c>
      <c r="B970" s="20">
        <v>253.89499999999998</v>
      </c>
      <c r="C970" s="20">
        <v>18.135473728045394</v>
      </c>
      <c r="D970" s="20">
        <v>258.48799999999994</v>
      </c>
      <c r="E970" s="20">
        <v>21.402123586649086</v>
      </c>
      <c r="F970" s="20">
        <v>1.8090155379192083</v>
      </c>
      <c r="G970" s="20">
        <v>5567.8017199999995</v>
      </c>
      <c r="H970" s="20">
        <v>17.942695309781765</v>
      </c>
      <c r="I970" s="20">
        <v>5711.7762299999995</v>
      </c>
      <c r="J970" s="20">
        <v>20.780687721520209</v>
      </c>
      <c r="K970" s="20">
        <v>2.5858411854508461</v>
      </c>
      <c r="L970" s="20">
        <v>21929.544575513501</v>
      </c>
      <c r="M970" s="20">
        <v>22096.871924422026</v>
      </c>
      <c r="N970" s="20">
        <v>0.76302245280261616</v>
      </c>
    </row>
    <row r="971" spans="1:14" x14ac:dyDescent="0.25">
      <c r="A971" s="22" t="s">
        <v>42</v>
      </c>
      <c r="B971" s="20">
        <v>49</v>
      </c>
      <c r="C971" s="20">
        <v>3.5000225001446434</v>
      </c>
      <c r="D971" s="20">
        <v>48.5</v>
      </c>
      <c r="E971" s="20">
        <v>4.0156718840042132</v>
      </c>
      <c r="F971" s="20">
        <v>-1.0204081632653015</v>
      </c>
      <c r="G971" s="20">
        <v>1781.5260000000001</v>
      </c>
      <c r="H971" s="20">
        <v>5.7411128865512602</v>
      </c>
      <c r="I971" s="20">
        <v>1792.8330000000001</v>
      </c>
      <c r="J971" s="20">
        <v>6.522717489203222</v>
      </c>
      <c r="K971" s="20">
        <v>0.63468060527884518</v>
      </c>
      <c r="L971" s="20">
        <v>36357.673469387759</v>
      </c>
      <c r="M971" s="20">
        <v>36965.628865979386</v>
      </c>
      <c r="N971" s="20">
        <v>1.6721515393538908</v>
      </c>
    </row>
    <row r="972" spans="1:14" x14ac:dyDescent="0.25">
      <c r="A972" s="22" t="s">
        <v>33</v>
      </c>
      <c r="B972" s="20">
        <v>101.56</v>
      </c>
      <c r="C972" s="20">
        <v>7.2543323492793883</v>
      </c>
      <c r="D972" s="20">
        <v>75.400000000000006</v>
      </c>
      <c r="E972" s="20">
        <v>6.2429208258539726</v>
      </c>
      <c r="F972" s="20">
        <v>-25.758172508861747</v>
      </c>
      <c r="G972" s="20">
        <v>1969.7201899999995</v>
      </c>
      <c r="H972" s="20">
        <v>6.3475840182569288</v>
      </c>
      <c r="I972" s="20">
        <v>1485.8540399999999</v>
      </c>
      <c r="J972" s="20">
        <v>5.4058610774741789</v>
      </c>
      <c r="K972" s="20">
        <v>-24.565222637028455</v>
      </c>
      <c r="L972" s="20">
        <v>19394.645431272151</v>
      </c>
      <c r="M972" s="20">
        <v>19706.287002652516</v>
      </c>
      <c r="N972" s="20">
        <v>1.6068433552173644</v>
      </c>
    </row>
    <row r="973" spans="1:14" x14ac:dyDescent="0.25">
      <c r="A973" s="22" t="s">
        <v>22</v>
      </c>
      <c r="B973" s="20">
        <v>46.524999999999999</v>
      </c>
      <c r="C973" s="20">
        <v>3.3232356493720321</v>
      </c>
      <c r="D973" s="20">
        <v>53.150000000000006</v>
      </c>
      <c r="E973" s="20">
        <v>4.4006796007180187</v>
      </c>
      <c r="F973" s="20">
        <v>14.239656098871592</v>
      </c>
      <c r="G973" s="20">
        <v>1035.8535899999999</v>
      </c>
      <c r="H973" s="20">
        <v>3.3381227072349127</v>
      </c>
      <c r="I973" s="20">
        <v>1188.42542</v>
      </c>
      <c r="J973" s="20">
        <v>4.3237508856919105</v>
      </c>
      <c r="K973" s="20">
        <v>14.729092168324669</v>
      </c>
      <c r="L973" s="20">
        <v>22264.451155292852</v>
      </c>
      <c r="M973" s="20">
        <v>22359.838570084667</v>
      </c>
      <c r="N973" s="20">
        <v>0.42842922166144604</v>
      </c>
    </row>
    <row r="974" spans="1:14" x14ac:dyDescent="0.25">
      <c r="A974" s="22" t="s">
        <v>30</v>
      </c>
      <c r="B974" s="20">
        <v>19</v>
      </c>
      <c r="C974" s="20">
        <v>1.3571515816887394</v>
      </c>
      <c r="D974" s="20">
        <v>31.560000000000002</v>
      </c>
      <c r="E974" s="20">
        <v>2.613084632147896</v>
      </c>
      <c r="F974" s="20">
        <v>66.105263157894768</v>
      </c>
      <c r="G974" s="20">
        <v>439.04994999999997</v>
      </c>
      <c r="H974" s="20">
        <v>1.4148742851828635</v>
      </c>
      <c r="I974" s="20">
        <v>774.1715999999999</v>
      </c>
      <c r="J974" s="20">
        <v>2.816605135539362</v>
      </c>
      <c r="K974" s="20">
        <v>76.328820900674287</v>
      </c>
      <c r="L974" s="20">
        <v>23107.892105263159</v>
      </c>
      <c r="M974" s="20">
        <v>24530.152091254749</v>
      </c>
      <c r="N974" s="20">
        <v>6.1548668286695545</v>
      </c>
    </row>
    <row r="975" spans="1:14" x14ac:dyDescent="0.25">
      <c r="A975" s="22" t="s">
        <v>62</v>
      </c>
      <c r="B975" s="20">
        <v>16.75</v>
      </c>
      <c r="C975" s="20">
        <v>1.1964362628045466</v>
      </c>
      <c r="D975" s="20">
        <v>29.4</v>
      </c>
      <c r="E975" s="20">
        <v>2.4342423379324503</v>
      </c>
      <c r="F975" s="20">
        <v>75.522388059701484</v>
      </c>
      <c r="G975" s="20">
        <v>408.30687999999998</v>
      </c>
      <c r="H975" s="20">
        <v>1.3158022338352282</v>
      </c>
      <c r="I975" s="20">
        <v>773.69399999999996</v>
      </c>
      <c r="J975" s="20">
        <v>2.8148675225699202</v>
      </c>
      <c r="K975" s="20">
        <v>89.488357384524107</v>
      </c>
      <c r="L975" s="20">
        <v>24376.530149253729</v>
      </c>
      <c r="M975" s="20">
        <v>26316.12244897959</v>
      </c>
      <c r="N975" s="20">
        <v>7.956802251387046</v>
      </c>
    </row>
    <row r="976" spans="1:14" x14ac:dyDescent="0.25">
      <c r="A976" s="22" t="s">
        <v>54</v>
      </c>
      <c r="B976" s="20">
        <v>63.2</v>
      </c>
      <c r="C976" s="20">
        <v>4.5143147348804389</v>
      </c>
      <c r="D976" s="20">
        <v>31.2</v>
      </c>
      <c r="E976" s="20">
        <v>2.5832775831119883</v>
      </c>
      <c r="F976" s="20">
        <v>-50.632911392405063</v>
      </c>
      <c r="G976" s="20">
        <v>1474.0024500000002</v>
      </c>
      <c r="H976" s="20">
        <v>4.7500931563744402</v>
      </c>
      <c r="I976" s="20">
        <v>690.71110999999996</v>
      </c>
      <c r="J976" s="20">
        <v>2.5129576693333795</v>
      </c>
      <c r="K976" s="20">
        <v>-53.140436774715006</v>
      </c>
      <c r="L976" s="20">
        <v>23322.823575949369</v>
      </c>
      <c r="M976" s="20">
        <v>22138.176602564101</v>
      </c>
      <c r="N976" s="20">
        <v>-5.0793462872432116</v>
      </c>
    </row>
    <row r="977" spans="1:14" x14ac:dyDescent="0.25">
      <c r="A977" s="22" t="s">
        <v>19</v>
      </c>
      <c r="B977" s="20">
        <v>21.375</v>
      </c>
      <c r="C977" s="20">
        <v>1.5267955293998319</v>
      </c>
      <c r="D977" s="20">
        <v>15.575000000000001</v>
      </c>
      <c r="E977" s="20">
        <v>1.2895688575951674</v>
      </c>
      <c r="F977" s="20">
        <v>-27.134502923976598</v>
      </c>
      <c r="G977" s="20">
        <v>516.60908000000006</v>
      </c>
      <c r="H977" s="20">
        <v>1.6648149095199234</v>
      </c>
      <c r="I977" s="20">
        <v>379.64</v>
      </c>
      <c r="J977" s="20">
        <v>1.3812131233645919</v>
      </c>
      <c r="K977" s="20">
        <v>-26.513099614896447</v>
      </c>
      <c r="L977" s="20">
        <v>24168.845847953216</v>
      </c>
      <c r="M977" s="20">
        <v>24374.959871589082</v>
      </c>
      <c r="N977" s="20">
        <v>0.85280871470874331</v>
      </c>
    </row>
    <row r="978" spans="1:14" x14ac:dyDescent="0.25">
      <c r="A978" s="22" t="s">
        <v>20</v>
      </c>
      <c r="B978" s="20">
        <v>6.85</v>
      </c>
      <c r="C978" s="20">
        <v>0.48928885971409813</v>
      </c>
      <c r="D978" s="20">
        <v>9.4500000000000011</v>
      </c>
      <c r="E978" s="20">
        <v>0.78243503719257346</v>
      </c>
      <c r="F978" s="20">
        <v>37.956204379562053</v>
      </c>
      <c r="G978" s="20">
        <v>135.65200000000002</v>
      </c>
      <c r="H978" s="20">
        <v>0.43714963760644054</v>
      </c>
      <c r="I978" s="20">
        <v>225.73000000000002</v>
      </c>
      <c r="J978" s="20">
        <v>0.82125497402035974</v>
      </c>
      <c r="K978" s="20">
        <v>66.403738979152536</v>
      </c>
      <c r="L978" s="20">
        <v>19803.211678832122</v>
      </c>
      <c r="M978" s="20">
        <v>23886.772486772486</v>
      </c>
      <c r="N978" s="20">
        <v>20.620699683300998</v>
      </c>
    </row>
    <row r="979" spans="1:14" x14ac:dyDescent="0.25">
      <c r="A979" s="22" t="s">
        <v>26</v>
      </c>
      <c r="B979" s="20">
        <v>0</v>
      </c>
      <c r="C979" s="20">
        <v>0</v>
      </c>
      <c r="D979" s="20">
        <v>5</v>
      </c>
      <c r="E979" s="20">
        <v>0.4139867921653827</v>
      </c>
      <c r="F979" s="20">
        <v>0</v>
      </c>
      <c r="G979" s="20">
        <v>0</v>
      </c>
      <c r="H979" s="20">
        <v>0</v>
      </c>
      <c r="I979" s="20">
        <v>120.12</v>
      </c>
      <c r="J979" s="20">
        <v>0.43702275939983876</v>
      </c>
      <c r="K979" s="20">
        <v>0</v>
      </c>
      <c r="L979" s="20">
        <v>0</v>
      </c>
      <c r="M979" s="20">
        <v>24024</v>
      </c>
      <c r="N979" s="20">
        <v>0</v>
      </c>
    </row>
    <row r="980" spans="1:14" x14ac:dyDescent="0.25">
      <c r="A980" s="22" t="s">
        <v>37</v>
      </c>
      <c r="B980" s="20">
        <v>0</v>
      </c>
      <c r="C980" s="20">
        <v>0</v>
      </c>
      <c r="D980" s="20">
        <v>4</v>
      </c>
      <c r="E980" s="20">
        <v>0.33118943373230619</v>
      </c>
      <c r="F980" s="20">
        <v>0</v>
      </c>
      <c r="G980" s="20">
        <v>0</v>
      </c>
      <c r="H980" s="20">
        <v>0</v>
      </c>
      <c r="I980" s="20">
        <v>100.8</v>
      </c>
      <c r="J980" s="20">
        <v>0.3667323855103542</v>
      </c>
      <c r="K980" s="20">
        <v>0</v>
      </c>
      <c r="L980" s="20">
        <v>0</v>
      </c>
      <c r="M980" s="20">
        <v>25200</v>
      </c>
      <c r="N980" s="20">
        <v>0</v>
      </c>
    </row>
    <row r="981" spans="1:14" x14ac:dyDescent="0.25">
      <c r="A981" s="22" t="s">
        <v>46</v>
      </c>
      <c r="B981" s="20">
        <v>30</v>
      </c>
      <c r="C981" s="20">
        <v>2.1428709184559041</v>
      </c>
      <c r="D981" s="20">
        <v>5</v>
      </c>
      <c r="E981" s="20">
        <v>0.4139867921653827</v>
      </c>
      <c r="F981" s="20">
        <v>-83.333333333333343</v>
      </c>
      <c r="G981" s="20">
        <v>597.83600000000001</v>
      </c>
      <c r="H981" s="20">
        <v>1.9265752863804733</v>
      </c>
      <c r="I981" s="20">
        <v>96.884</v>
      </c>
      <c r="J981" s="20">
        <v>0.35248512339072574</v>
      </c>
      <c r="K981" s="20">
        <v>-83.79421781224282</v>
      </c>
      <c r="L981" s="20">
        <v>19927.866666666665</v>
      </c>
      <c r="M981" s="20">
        <v>19376.8</v>
      </c>
      <c r="N981" s="20">
        <v>-2.7653068734569359</v>
      </c>
    </row>
    <row r="982" spans="1:14" x14ac:dyDescent="0.25">
      <c r="A982" s="22" t="s">
        <v>39</v>
      </c>
      <c r="B982" s="20">
        <v>1.5</v>
      </c>
      <c r="C982" s="20">
        <v>0.10714354592279522</v>
      </c>
      <c r="D982" s="20">
        <v>3.3</v>
      </c>
      <c r="E982" s="20">
        <v>0.2732312828291526</v>
      </c>
      <c r="F982" s="20">
        <v>119.99999999999997</v>
      </c>
      <c r="G982" s="20">
        <v>34.137</v>
      </c>
      <c r="H982" s="20">
        <v>0.11000926767737343</v>
      </c>
      <c r="I982" s="20">
        <v>78.838819999999998</v>
      </c>
      <c r="J982" s="20">
        <v>0.28683282271251409</v>
      </c>
      <c r="K982" s="20">
        <v>130.94829656970441</v>
      </c>
      <c r="L982" s="20">
        <v>22758</v>
      </c>
      <c r="M982" s="20">
        <v>23890.551515151514</v>
      </c>
      <c r="N982" s="20">
        <v>4.9764984407747193</v>
      </c>
    </row>
    <row r="983" spans="1:14" x14ac:dyDescent="0.25">
      <c r="A983" s="22" t="s">
        <v>21</v>
      </c>
      <c r="B983" s="20">
        <v>8</v>
      </c>
      <c r="C983" s="20">
        <v>0.57143224492157452</v>
      </c>
      <c r="D983" s="20">
        <v>4.5</v>
      </c>
      <c r="E983" s="20">
        <v>0.37258811294884447</v>
      </c>
      <c r="F983" s="20">
        <v>-43.75</v>
      </c>
      <c r="G983" s="20">
        <v>135.96569</v>
      </c>
      <c r="H983" s="20">
        <v>0.43816052922485205</v>
      </c>
      <c r="I983" s="20">
        <v>75.993809999999996</v>
      </c>
      <c r="J983" s="20">
        <v>0.27648205580675211</v>
      </c>
      <c r="K983" s="20">
        <v>-44.108098153291465</v>
      </c>
      <c r="L983" s="20">
        <v>16995.71125</v>
      </c>
      <c r="M983" s="20">
        <v>16887.513333333332</v>
      </c>
      <c r="N983" s="20">
        <v>-0.63661893918484225</v>
      </c>
    </row>
    <row r="984" spans="1:14" x14ac:dyDescent="0.25">
      <c r="A984" s="22" t="s">
        <v>124</v>
      </c>
      <c r="B984" s="20">
        <v>1</v>
      </c>
      <c r="C984" s="20">
        <v>7.1429030615196815E-2</v>
      </c>
      <c r="D984" s="20">
        <v>2</v>
      </c>
      <c r="E984" s="20">
        <v>0.1655947168661531</v>
      </c>
      <c r="F984" s="20">
        <v>100</v>
      </c>
      <c r="G984" s="20">
        <v>26.603999999999999</v>
      </c>
      <c r="H984" s="20">
        <v>8.5733560573244355E-2</v>
      </c>
      <c r="I984" s="20">
        <v>54.447000000000003</v>
      </c>
      <c r="J984" s="20">
        <v>0.19809006144724459</v>
      </c>
      <c r="K984" s="20">
        <v>104.65719440685612</v>
      </c>
      <c r="L984" s="20">
        <v>26604</v>
      </c>
      <c r="M984" s="20">
        <v>27223.5</v>
      </c>
      <c r="N984" s="20">
        <v>2.3285972034280604</v>
      </c>
    </row>
    <row r="985" spans="1:14" x14ac:dyDescent="0.25">
      <c r="A985" s="22" t="s">
        <v>44</v>
      </c>
      <c r="B985" s="20">
        <v>0.5</v>
      </c>
      <c r="C985" s="20">
        <v>3.5714515307598407E-2</v>
      </c>
      <c r="D985" s="20">
        <v>1</v>
      </c>
      <c r="E985" s="20">
        <v>8.2797358433076548E-2</v>
      </c>
      <c r="F985" s="20">
        <v>100</v>
      </c>
      <c r="G985" s="20">
        <v>11.57798</v>
      </c>
      <c r="H985" s="20">
        <v>3.731098517688361E-2</v>
      </c>
      <c r="I985" s="20">
        <v>25.713429999999999</v>
      </c>
      <c r="J985" s="20">
        <v>9.3551066701919705E-2</v>
      </c>
      <c r="K985" s="20">
        <v>122.08908635185068</v>
      </c>
      <c r="L985" s="20">
        <v>23155.96</v>
      </c>
      <c r="M985" s="20">
        <v>25713.43</v>
      </c>
      <c r="N985" s="20">
        <v>11.044543175925341</v>
      </c>
    </row>
    <row r="986" spans="1:14" x14ac:dyDescent="0.25">
      <c r="A986" s="22" t="s">
        <v>25</v>
      </c>
      <c r="B986" s="20">
        <v>5.2</v>
      </c>
      <c r="C986" s="20">
        <v>0.37143095919902347</v>
      </c>
      <c r="D986" s="20">
        <v>0.8</v>
      </c>
      <c r="E986" s="20">
        <v>6.623788674646125E-2</v>
      </c>
      <c r="F986" s="20">
        <v>-84.615384615384613</v>
      </c>
      <c r="G986" s="20">
        <v>115</v>
      </c>
      <c r="H986" s="20">
        <v>0.37059688264633517</v>
      </c>
      <c r="I986" s="20">
        <v>18.8</v>
      </c>
      <c r="J986" s="20">
        <v>6.8398500472169235E-2</v>
      </c>
      <c r="K986" s="20">
        <v>-83.652173913043484</v>
      </c>
      <c r="L986" s="20">
        <v>22115.384615384613</v>
      </c>
      <c r="M986" s="20">
        <v>23500</v>
      </c>
      <c r="N986" s="20">
        <v>6.2608695652174049</v>
      </c>
    </row>
    <row r="987" spans="1:14" x14ac:dyDescent="0.25">
      <c r="A987" s="22" t="s">
        <v>43</v>
      </c>
      <c r="B987" s="20">
        <v>5.6</v>
      </c>
      <c r="C987" s="20">
        <v>0.4000025714451021</v>
      </c>
      <c r="D987" s="20">
        <v>0.6</v>
      </c>
      <c r="E987" s="20">
        <v>4.967841505984593E-2</v>
      </c>
      <c r="F987" s="20">
        <v>-89.285714285714278</v>
      </c>
      <c r="G987" s="20">
        <v>115.49552</v>
      </c>
      <c r="H987" s="20">
        <v>0.37219373627493441</v>
      </c>
      <c r="I987" s="20">
        <v>17.294430000000002</v>
      </c>
      <c r="J987" s="20">
        <v>6.2920908431962658E-2</v>
      </c>
      <c r="K987" s="20">
        <v>-85.025886718376611</v>
      </c>
      <c r="L987" s="20">
        <v>20624.2</v>
      </c>
      <c r="M987" s="20">
        <v>28824.050000000003</v>
      </c>
      <c r="N987" s="20">
        <v>39.758390628484989</v>
      </c>
    </row>
    <row r="988" spans="1:14" x14ac:dyDescent="0.25">
      <c r="A988" s="22" t="s">
        <v>23</v>
      </c>
      <c r="B988" s="20">
        <v>2.5000000000000001E-2</v>
      </c>
      <c r="C988" s="20">
        <v>1.7857257653799204E-3</v>
      </c>
      <c r="D988" s="20">
        <v>2.5000000000000001E-2</v>
      </c>
      <c r="E988" s="20">
        <v>2.0699339608269141E-3</v>
      </c>
      <c r="F988" s="20">
        <v>0</v>
      </c>
      <c r="G988" s="20">
        <v>0.72499999999999998</v>
      </c>
      <c r="H988" s="20">
        <v>2.3363716514660259E-3</v>
      </c>
      <c r="I988" s="20">
        <v>0.72499999999999998</v>
      </c>
      <c r="J988" s="20">
        <v>2.6377081299107817E-3</v>
      </c>
      <c r="K988" s="20">
        <v>0</v>
      </c>
      <c r="L988" s="20">
        <v>28999.999999999996</v>
      </c>
      <c r="M988" s="20">
        <v>28999.999999999996</v>
      </c>
      <c r="N988" s="20">
        <v>0</v>
      </c>
    </row>
    <row r="989" spans="1:14" x14ac:dyDescent="0.25">
      <c r="A989" s="22" t="s">
        <v>98</v>
      </c>
      <c r="B989" s="20">
        <v>0.2</v>
      </c>
      <c r="C989" s="20">
        <v>1.4285806123039363E-2</v>
      </c>
      <c r="D989" s="20">
        <v>0</v>
      </c>
      <c r="E989" s="20">
        <v>0</v>
      </c>
      <c r="F989" s="20">
        <v>0</v>
      </c>
      <c r="G989" s="20">
        <v>7.6</v>
      </c>
      <c r="H989" s="20">
        <v>2.4491620070540409E-2</v>
      </c>
      <c r="I989" s="20">
        <v>0</v>
      </c>
      <c r="J989" s="20">
        <v>0</v>
      </c>
      <c r="K989" s="20">
        <v>0</v>
      </c>
      <c r="L989" s="20">
        <v>37999.999999999993</v>
      </c>
      <c r="M989" s="20">
        <v>0</v>
      </c>
      <c r="N989" s="20">
        <v>0</v>
      </c>
    </row>
    <row r="990" spans="1:14" x14ac:dyDescent="0.25">
      <c r="A990" s="22" t="s">
        <v>78</v>
      </c>
      <c r="B990" s="20">
        <v>0.3</v>
      </c>
      <c r="C990" s="20">
        <v>2.1428709184559042E-2</v>
      </c>
      <c r="D990" s="20">
        <v>0</v>
      </c>
      <c r="E990" s="20">
        <v>0</v>
      </c>
      <c r="F990" s="20">
        <v>0</v>
      </c>
      <c r="G990" s="20">
        <v>5.7450000000000001</v>
      </c>
      <c r="H990" s="20">
        <v>1.8513731224375614E-2</v>
      </c>
      <c r="I990" s="20">
        <v>0</v>
      </c>
      <c r="J990" s="20">
        <v>0</v>
      </c>
      <c r="K990" s="20">
        <v>0</v>
      </c>
      <c r="L990" s="20">
        <v>19150.000000000004</v>
      </c>
      <c r="M990" s="20">
        <v>0</v>
      </c>
      <c r="N990" s="20">
        <v>0</v>
      </c>
    </row>
    <row r="991" spans="1:14" x14ac:dyDescent="0.25">
      <c r="A991" s="21" t="s">
        <v>157</v>
      </c>
      <c r="B991" s="20">
        <v>857.02299999999991</v>
      </c>
      <c r="C991" s="20">
        <v>37.971541160134578</v>
      </c>
      <c r="D991" s="20">
        <v>1092.3530000000001</v>
      </c>
      <c r="E991" s="20">
        <v>47.49111025028683</v>
      </c>
      <c r="F991" s="20">
        <v>27.459006351054782</v>
      </c>
      <c r="G991" s="20">
        <v>1313.1892899999998</v>
      </c>
      <c r="H991" s="20">
        <v>4.0600442541507453</v>
      </c>
      <c r="I991" s="20">
        <v>1895.0119199999999</v>
      </c>
      <c r="J991" s="20">
        <v>6.4497881884332848</v>
      </c>
      <c r="K991" s="20">
        <v>44.306074869069334</v>
      </c>
      <c r="L991" s="20">
        <v>1532.2684338693359</v>
      </c>
      <c r="M991" s="20">
        <v>1734.7981101347275</v>
      </c>
      <c r="N991" s="20">
        <v>13.21763679187444</v>
      </c>
    </row>
    <row r="992" spans="1:14" x14ac:dyDescent="0.25">
      <c r="A992" s="22" t="s">
        <v>30</v>
      </c>
      <c r="B992" s="20">
        <v>0</v>
      </c>
      <c r="C992" s="20">
        <v>0</v>
      </c>
      <c r="D992" s="20">
        <v>408.60300000000001</v>
      </c>
      <c r="E992" s="20">
        <v>37.40576535240897</v>
      </c>
      <c r="F992" s="20">
        <v>0</v>
      </c>
      <c r="G992" s="20">
        <v>0</v>
      </c>
      <c r="H992" s="20">
        <v>0</v>
      </c>
      <c r="I992" s="20">
        <v>757.72799999999984</v>
      </c>
      <c r="J992" s="20">
        <v>39.985394920365451</v>
      </c>
      <c r="K992" s="20">
        <v>0</v>
      </c>
      <c r="L992" s="20">
        <v>0</v>
      </c>
      <c r="M992" s="20">
        <v>1854.4357236731005</v>
      </c>
      <c r="N992" s="20">
        <v>0</v>
      </c>
    </row>
    <row r="993" spans="1:14" x14ac:dyDescent="0.25">
      <c r="A993" s="22" t="s">
        <v>34</v>
      </c>
      <c r="B993" s="20">
        <v>510.38</v>
      </c>
      <c r="C993" s="20">
        <v>59.552660780399137</v>
      </c>
      <c r="D993" s="20">
        <v>386.35</v>
      </c>
      <c r="E993" s="20">
        <v>35.368603372719257</v>
      </c>
      <c r="F993" s="20">
        <v>-24.301500842509498</v>
      </c>
      <c r="G993" s="20">
        <v>739.27028999999993</v>
      </c>
      <c r="H993" s="20">
        <v>56.295790380684572</v>
      </c>
      <c r="I993" s="20">
        <v>639.08344000000011</v>
      </c>
      <c r="J993" s="20">
        <v>33.724507653756611</v>
      </c>
      <c r="K993" s="20">
        <v>-13.55212719288366</v>
      </c>
      <c r="L993" s="20">
        <v>1448.4703358282063</v>
      </c>
      <c r="M993" s="20">
        <v>1654.1566972951989</v>
      </c>
      <c r="N993" s="20">
        <v>14.200246727827206</v>
      </c>
    </row>
    <row r="994" spans="1:14" x14ac:dyDescent="0.25">
      <c r="A994" s="22" t="s">
        <v>28</v>
      </c>
      <c r="B994" s="20">
        <v>118.9</v>
      </c>
      <c r="C994" s="20">
        <v>13.873606659331198</v>
      </c>
      <c r="D994" s="20">
        <v>219.4</v>
      </c>
      <c r="E994" s="20">
        <v>20.08508238637144</v>
      </c>
      <c r="F994" s="20">
        <v>84.524810765349031</v>
      </c>
      <c r="G994" s="20">
        <v>210.52100000000002</v>
      </c>
      <c r="H994" s="20">
        <v>16.031276039420035</v>
      </c>
      <c r="I994" s="20">
        <v>389.74548000000004</v>
      </c>
      <c r="J994" s="20">
        <v>20.566914428696577</v>
      </c>
      <c r="K994" s="20">
        <v>85.133777627885109</v>
      </c>
      <c r="L994" s="20">
        <v>1770.5719091673675</v>
      </c>
      <c r="M994" s="20">
        <v>1776.4151321786692</v>
      </c>
      <c r="N994" s="20">
        <v>0.33001896059954561</v>
      </c>
    </row>
    <row r="995" spans="1:14" x14ac:dyDescent="0.25">
      <c r="A995" s="22" t="s">
        <v>54</v>
      </c>
      <c r="B995" s="20">
        <v>182.44299999999998</v>
      </c>
      <c r="C995" s="20">
        <v>21.287993437749044</v>
      </c>
      <c r="D995" s="20">
        <v>78</v>
      </c>
      <c r="E995" s="20">
        <v>7.1405488885003283</v>
      </c>
      <c r="F995" s="20">
        <v>-57.24692095613424</v>
      </c>
      <c r="G995" s="20">
        <v>277.14800000000002</v>
      </c>
      <c r="H995" s="20">
        <v>21.104954336019606</v>
      </c>
      <c r="I995" s="20">
        <v>108.455</v>
      </c>
      <c r="J995" s="20">
        <v>5.7231829971813584</v>
      </c>
      <c r="K995" s="20">
        <v>-60.867478747817053</v>
      </c>
      <c r="L995" s="20">
        <v>1519.0936347242703</v>
      </c>
      <c r="M995" s="20">
        <v>1390.448717948718</v>
      </c>
      <c r="N995" s="20">
        <v>-8.4685310921536683</v>
      </c>
    </row>
    <row r="996" spans="1:14" x14ac:dyDescent="0.25">
      <c r="A996" s="22" t="s">
        <v>180</v>
      </c>
      <c r="B996" s="20">
        <v>0.3</v>
      </c>
      <c r="C996" s="20">
        <v>3.5004894851130022E-2</v>
      </c>
      <c r="D996" s="20">
        <v>0</v>
      </c>
      <c r="E996" s="20">
        <v>0</v>
      </c>
      <c r="F996" s="20">
        <v>0</v>
      </c>
      <c r="G996" s="20">
        <v>3</v>
      </c>
      <c r="H996" s="20">
        <v>0.22845145196089744</v>
      </c>
      <c r="I996" s="20">
        <v>0</v>
      </c>
      <c r="J996" s="20">
        <v>0</v>
      </c>
      <c r="K996" s="20">
        <v>0</v>
      </c>
      <c r="L996" s="20">
        <v>10000</v>
      </c>
      <c r="M996" s="20">
        <v>0</v>
      </c>
      <c r="N996" s="20">
        <v>0</v>
      </c>
    </row>
    <row r="997" spans="1:14" x14ac:dyDescent="0.25">
      <c r="A997" s="22" t="s">
        <v>22</v>
      </c>
      <c r="B997" s="20">
        <v>45</v>
      </c>
      <c r="C997" s="20">
        <v>5.2507342276695024</v>
      </c>
      <c r="D997" s="20">
        <v>0</v>
      </c>
      <c r="E997" s="20">
        <v>0</v>
      </c>
      <c r="F997" s="20">
        <v>0</v>
      </c>
      <c r="G997" s="20">
        <v>83.25</v>
      </c>
      <c r="H997" s="20">
        <v>6.3395277919149047</v>
      </c>
      <c r="I997" s="20">
        <v>0</v>
      </c>
      <c r="J997" s="20">
        <v>0</v>
      </c>
      <c r="K997" s="20">
        <v>0</v>
      </c>
      <c r="L997" s="20">
        <v>1850</v>
      </c>
      <c r="M997" s="20">
        <v>0</v>
      </c>
      <c r="N997" s="20">
        <v>0</v>
      </c>
    </row>
    <row r="998" spans="1:14" x14ac:dyDescent="0.25">
      <c r="A998" s="22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</row>
    <row r="999" spans="1:14" x14ac:dyDescent="0.25">
      <c r="A999" s="19" t="s">
        <v>181</v>
      </c>
      <c r="B999" s="20">
        <v>15065.86463</v>
      </c>
      <c r="C999" s="20">
        <v>0.95744878311380577</v>
      </c>
      <c r="D999" s="20">
        <v>13856.279999999999</v>
      </c>
      <c r="E999" s="20">
        <v>0.91911096560741579</v>
      </c>
      <c r="F999" s="20">
        <v>-8.0286439557634708</v>
      </c>
      <c r="G999" s="20">
        <v>22224.735589999997</v>
      </c>
      <c r="H999" s="20">
        <v>0.35994742022074894</v>
      </c>
      <c r="I999" s="20">
        <v>22137.893359999998</v>
      </c>
      <c r="J999" s="20">
        <v>0.31455008498177228</v>
      </c>
      <c r="K999" s="20">
        <v>-0.39074584103971688</v>
      </c>
      <c r="L999" s="20">
        <v>1475.1715972374295</v>
      </c>
      <c r="M999" s="20">
        <v>1597.6794175637328</v>
      </c>
      <c r="N999" s="20">
        <v>8.3046487985346999</v>
      </c>
    </row>
    <row r="1000" spans="1:14" x14ac:dyDescent="0.25">
      <c r="A1000" s="21" t="s">
        <v>97</v>
      </c>
      <c r="B1000" s="20">
        <v>14410.818000000001</v>
      </c>
      <c r="C1000" s="20">
        <v>95.652113927164635</v>
      </c>
      <c r="D1000" s="20">
        <v>13193.509999999998</v>
      </c>
      <c r="E1000" s="20">
        <v>95.216825872456383</v>
      </c>
      <c r="F1000" s="20">
        <v>-8.4471818324261818</v>
      </c>
      <c r="G1000" s="20">
        <v>20361.055349999999</v>
      </c>
      <c r="H1000" s="20">
        <v>91.614387345788899</v>
      </c>
      <c r="I1000" s="20">
        <v>21126.388359999997</v>
      </c>
      <c r="J1000" s="20">
        <v>95.430888641700449</v>
      </c>
      <c r="K1000" s="20">
        <v>3.7588081602066836</v>
      </c>
      <c r="L1000" s="20">
        <v>1412.9007354058597</v>
      </c>
      <c r="M1000" s="20">
        <v>1601.2712583686978</v>
      </c>
      <c r="N1000" s="20">
        <v>13.332183800493809</v>
      </c>
    </row>
    <row r="1001" spans="1:14" x14ac:dyDescent="0.25">
      <c r="A1001" s="22" t="s">
        <v>21</v>
      </c>
      <c r="B1001" s="20">
        <v>6693.9480000000003</v>
      </c>
      <c r="C1001" s="20">
        <v>46.450853796085688</v>
      </c>
      <c r="D1001" s="20">
        <v>8123.9799999999987</v>
      </c>
      <c r="E1001" s="20">
        <v>61.575577689333613</v>
      </c>
      <c r="F1001" s="20">
        <v>21.363058093669054</v>
      </c>
      <c r="G1001" s="20">
        <v>9447.2883999999976</v>
      </c>
      <c r="H1001" s="20">
        <v>46.398814980874739</v>
      </c>
      <c r="I1001" s="20">
        <v>12654.249869999998</v>
      </c>
      <c r="J1001" s="20">
        <v>59.897837975747592</v>
      </c>
      <c r="K1001" s="20">
        <v>33.945840692235038</v>
      </c>
      <c r="L1001" s="20">
        <v>1411.3178650327127</v>
      </c>
      <c r="M1001" s="20">
        <v>1557.6416817865136</v>
      </c>
      <c r="N1001" s="20">
        <v>10.367885249607411</v>
      </c>
    </row>
    <row r="1002" spans="1:14" x14ac:dyDescent="0.25">
      <c r="A1002" s="22" t="s">
        <v>28</v>
      </c>
      <c r="B1002" s="20">
        <v>5003.2700000000004</v>
      </c>
      <c r="C1002" s="20">
        <v>34.718848020979792</v>
      </c>
      <c r="D1002" s="20">
        <v>2913.24</v>
      </c>
      <c r="E1002" s="20">
        <v>22.080856421073698</v>
      </c>
      <c r="F1002" s="20">
        <v>-41.773280274700355</v>
      </c>
      <c r="G1002" s="20">
        <v>7299.9768099999992</v>
      </c>
      <c r="H1002" s="20">
        <v>35.852644592904163</v>
      </c>
      <c r="I1002" s="20">
        <v>4532.3722500000003</v>
      </c>
      <c r="J1002" s="20">
        <v>21.453606611631944</v>
      </c>
      <c r="K1002" s="20">
        <v>-37.912511670019931</v>
      </c>
      <c r="L1002" s="20">
        <v>1459.0411490884958</v>
      </c>
      <c r="M1002" s="20">
        <v>1555.7840239733082</v>
      </c>
      <c r="N1002" s="20">
        <v>6.6305789213176354</v>
      </c>
    </row>
    <row r="1003" spans="1:14" x14ac:dyDescent="0.25">
      <c r="A1003" s="22" t="s">
        <v>34</v>
      </c>
      <c r="B1003" s="20">
        <v>392.15000000000003</v>
      </c>
      <c r="C1003" s="20">
        <v>2.7212195726849093</v>
      </c>
      <c r="D1003" s="20">
        <v>1704.27</v>
      </c>
      <c r="E1003" s="20">
        <v>12.917487461638338</v>
      </c>
      <c r="F1003" s="20">
        <v>334.59645543797018</v>
      </c>
      <c r="G1003" s="20">
        <v>530.53631999999993</v>
      </c>
      <c r="H1003" s="20">
        <v>2.6056425410188768</v>
      </c>
      <c r="I1003" s="20">
        <v>3219.0647899999999</v>
      </c>
      <c r="J1003" s="20">
        <v>15.237175115529308</v>
      </c>
      <c r="K1003" s="20">
        <v>506.75672308353933</v>
      </c>
      <c r="L1003" s="20">
        <v>1352.8912915976025</v>
      </c>
      <c r="M1003" s="20">
        <v>1888.8232439695587</v>
      </c>
      <c r="N1003" s="20">
        <v>39.613822315249337</v>
      </c>
    </row>
    <row r="1004" spans="1:14" x14ac:dyDescent="0.25">
      <c r="A1004" s="22" t="s">
        <v>54</v>
      </c>
      <c r="B1004" s="20">
        <v>0</v>
      </c>
      <c r="C1004" s="20">
        <v>0</v>
      </c>
      <c r="D1004" s="20">
        <v>300.93</v>
      </c>
      <c r="E1004" s="20">
        <v>2.2808941669047891</v>
      </c>
      <c r="F1004" s="20">
        <v>0</v>
      </c>
      <c r="G1004" s="20">
        <v>0</v>
      </c>
      <c r="H1004" s="20">
        <v>0</v>
      </c>
      <c r="I1004" s="20">
        <v>467.96499999999997</v>
      </c>
      <c r="J1004" s="20">
        <v>2.2150733576687882</v>
      </c>
      <c r="K1004" s="20">
        <v>0</v>
      </c>
      <c r="L1004" s="20">
        <v>0</v>
      </c>
      <c r="M1004" s="20">
        <v>1555.0626391519622</v>
      </c>
      <c r="N1004" s="20">
        <v>0</v>
      </c>
    </row>
    <row r="1005" spans="1:14" x14ac:dyDescent="0.25">
      <c r="A1005" s="22" t="s">
        <v>37</v>
      </c>
      <c r="B1005" s="20">
        <v>297.65999999999997</v>
      </c>
      <c r="C1005" s="20">
        <v>2.065531602716792</v>
      </c>
      <c r="D1005" s="20">
        <v>151.09</v>
      </c>
      <c r="E1005" s="20">
        <v>1.1451842610495615</v>
      </c>
      <c r="F1005" s="20">
        <v>-49.240744473560426</v>
      </c>
      <c r="G1005" s="20">
        <v>478.6866</v>
      </c>
      <c r="H1005" s="20">
        <v>2.3509911042012859</v>
      </c>
      <c r="I1005" s="20">
        <v>252.73645000000002</v>
      </c>
      <c r="J1005" s="20">
        <v>1.1963069394223711</v>
      </c>
      <c r="K1005" s="20">
        <v>-47.202104675585232</v>
      </c>
      <c r="L1005" s="20">
        <v>1608.1656924007259</v>
      </c>
      <c r="M1005" s="20">
        <v>1672.7543186180421</v>
      </c>
      <c r="N1005" s="20">
        <v>4.0162917616340934</v>
      </c>
    </row>
    <row r="1006" spans="1:14" x14ac:dyDescent="0.25">
      <c r="A1006" s="22" t="s">
        <v>124</v>
      </c>
      <c r="B1006" s="20">
        <v>197.93</v>
      </c>
      <c r="C1006" s="20">
        <v>1.373482060490945</v>
      </c>
      <c r="D1006" s="20">
        <v>0</v>
      </c>
      <c r="E1006" s="20">
        <v>0</v>
      </c>
      <c r="F1006" s="20">
        <v>0</v>
      </c>
      <c r="G1006" s="20">
        <v>314.70870000000002</v>
      </c>
      <c r="H1006" s="20">
        <v>1.5456404129857642</v>
      </c>
      <c r="I1006" s="20">
        <v>0</v>
      </c>
      <c r="J1006" s="20">
        <v>0</v>
      </c>
      <c r="K1006" s="20">
        <v>0</v>
      </c>
      <c r="L1006" s="20">
        <v>1590</v>
      </c>
      <c r="M1006" s="20">
        <v>0</v>
      </c>
      <c r="N1006" s="20">
        <v>0</v>
      </c>
    </row>
    <row r="1007" spans="1:14" x14ac:dyDescent="0.25">
      <c r="A1007" s="22" t="s">
        <v>53</v>
      </c>
      <c r="B1007" s="20">
        <v>1198.01</v>
      </c>
      <c r="C1007" s="20">
        <v>8.3132685458937861</v>
      </c>
      <c r="D1007" s="20">
        <v>0</v>
      </c>
      <c r="E1007" s="20">
        <v>0</v>
      </c>
      <c r="F1007" s="20">
        <v>0</v>
      </c>
      <c r="G1007" s="20">
        <v>1479.91202</v>
      </c>
      <c r="H1007" s="20">
        <v>7.2683463335312819</v>
      </c>
      <c r="I1007" s="20">
        <v>0</v>
      </c>
      <c r="J1007" s="20">
        <v>0</v>
      </c>
      <c r="K1007" s="20">
        <v>0</v>
      </c>
      <c r="L1007" s="20">
        <v>1235.3085700453253</v>
      </c>
      <c r="M1007" s="20">
        <v>0</v>
      </c>
      <c r="N1007" s="20">
        <v>0</v>
      </c>
    </row>
    <row r="1008" spans="1:14" x14ac:dyDescent="0.25">
      <c r="A1008" s="22" t="s">
        <v>47</v>
      </c>
      <c r="B1008" s="20">
        <v>627.85</v>
      </c>
      <c r="C1008" s="20">
        <v>4.356796401148082</v>
      </c>
      <c r="D1008" s="20">
        <v>0</v>
      </c>
      <c r="E1008" s="20">
        <v>0</v>
      </c>
      <c r="F1008" s="20">
        <v>0</v>
      </c>
      <c r="G1008" s="20">
        <v>809.94650000000001</v>
      </c>
      <c r="H1008" s="20">
        <v>3.9779200344838705</v>
      </c>
      <c r="I1008" s="20">
        <v>0</v>
      </c>
      <c r="J1008" s="20">
        <v>0</v>
      </c>
      <c r="K1008" s="20">
        <v>0</v>
      </c>
      <c r="L1008" s="20">
        <v>1290.0318547423749</v>
      </c>
      <c r="M1008" s="20">
        <v>0</v>
      </c>
      <c r="N1008" s="20">
        <v>0</v>
      </c>
    </row>
    <row r="1009" spans="1:14" x14ac:dyDescent="0.25">
      <c r="A1009" s="21" t="s">
        <v>100</v>
      </c>
      <c r="B1009" s="20">
        <v>648.64562999999998</v>
      </c>
      <c r="C1009" s="20">
        <v>4.3053992978828459</v>
      </c>
      <c r="D1009" s="20">
        <v>656.67</v>
      </c>
      <c r="E1009" s="20">
        <v>4.7391507677385274</v>
      </c>
      <c r="F1009" s="20">
        <v>1.2370961321361165</v>
      </c>
      <c r="G1009" s="20">
        <v>1749.7794999999999</v>
      </c>
      <c r="H1009" s="20">
        <v>7.87311728823137</v>
      </c>
      <c r="I1009" s="20">
        <v>985.005</v>
      </c>
      <c r="J1009" s="20">
        <v>4.4494071047417858</v>
      </c>
      <c r="K1009" s="20">
        <v>-43.706907070290853</v>
      </c>
      <c r="L1009" s="20">
        <v>2697.5892830727926</v>
      </c>
      <c r="M1009" s="20">
        <v>1500</v>
      </c>
      <c r="N1009" s="20">
        <v>-44.394796887264931</v>
      </c>
    </row>
    <row r="1010" spans="1:14" x14ac:dyDescent="0.25">
      <c r="A1010" s="22" t="s">
        <v>62</v>
      </c>
      <c r="B1010" s="20">
        <v>558</v>
      </c>
      <c r="C1010" s="20">
        <v>86.025400340706838</v>
      </c>
      <c r="D1010" s="20">
        <v>656.67</v>
      </c>
      <c r="E1010" s="20">
        <v>100</v>
      </c>
      <c r="F1010" s="20">
        <v>17.682795698924721</v>
      </c>
      <c r="G1010" s="20">
        <v>1450.8</v>
      </c>
      <c r="H1010" s="20">
        <v>82.91330421918876</v>
      </c>
      <c r="I1010" s="20">
        <v>985.005</v>
      </c>
      <c r="J1010" s="20">
        <v>100</v>
      </c>
      <c r="K1010" s="20">
        <v>-32.106079404466499</v>
      </c>
      <c r="L1010" s="20">
        <v>2600</v>
      </c>
      <c r="M1010" s="20">
        <v>1500</v>
      </c>
      <c r="N1010" s="20">
        <v>-42.307692307692314</v>
      </c>
    </row>
    <row r="1011" spans="1:14" x14ac:dyDescent="0.25">
      <c r="A1011" s="22" t="s">
        <v>68</v>
      </c>
      <c r="B1011" s="20">
        <v>88.8</v>
      </c>
      <c r="C1011" s="20">
        <v>13.690063710133989</v>
      </c>
      <c r="D1011" s="20">
        <v>0</v>
      </c>
      <c r="E1011" s="20">
        <v>0</v>
      </c>
      <c r="F1011" s="20">
        <v>0</v>
      </c>
      <c r="G1011" s="20">
        <v>288.08699999999999</v>
      </c>
      <c r="H1011" s="20">
        <v>16.464188773499746</v>
      </c>
      <c r="I1011" s="20">
        <v>0</v>
      </c>
      <c r="J1011" s="20">
        <v>0</v>
      </c>
      <c r="K1011" s="20">
        <v>0</v>
      </c>
      <c r="L1011" s="20">
        <v>3244.2229729729729</v>
      </c>
      <c r="M1011" s="20">
        <v>0</v>
      </c>
      <c r="N1011" s="20">
        <v>0</v>
      </c>
    </row>
    <row r="1012" spans="1:14" x14ac:dyDescent="0.25">
      <c r="A1012" s="22" t="s">
        <v>53</v>
      </c>
      <c r="B1012" s="20">
        <v>1.28</v>
      </c>
      <c r="C1012" s="20">
        <v>0.1973342516776071</v>
      </c>
      <c r="D1012" s="20">
        <v>0</v>
      </c>
      <c r="E1012" s="20">
        <v>0</v>
      </c>
      <c r="F1012" s="20">
        <v>0</v>
      </c>
      <c r="G1012" s="20">
        <v>8.1280000000000001</v>
      </c>
      <c r="H1012" s="20">
        <v>0.46451567183179376</v>
      </c>
      <c r="I1012" s="20">
        <v>0</v>
      </c>
      <c r="J1012" s="20">
        <v>0</v>
      </c>
      <c r="K1012" s="20">
        <v>0</v>
      </c>
      <c r="L1012" s="20">
        <v>6350</v>
      </c>
      <c r="M1012" s="20">
        <v>0</v>
      </c>
      <c r="N1012" s="20">
        <v>0</v>
      </c>
    </row>
    <row r="1013" spans="1:14" x14ac:dyDescent="0.25">
      <c r="A1013" s="22" t="s">
        <v>19</v>
      </c>
      <c r="B1013" s="20">
        <v>0.56563000000000008</v>
      </c>
      <c r="C1013" s="20">
        <v>8.7201697481566337E-2</v>
      </c>
      <c r="D1013" s="20">
        <v>0</v>
      </c>
      <c r="E1013" s="20">
        <v>0</v>
      </c>
      <c r="F1013" s="20">
        <v>0</v>
      </c>
      <c r="G1013" s="20">
        <v>2.7645</v>
      </c>
      <c r="H1013" s="20">
        <v>0.15799133547969901</v>
      </c>
      <c r="I1013" s="20">
        <v>0</v>
      </c>
      <c r="J1013" s="20">
        <v>0</v>
      </c>
      <c r="K1013" s="20">
        <v>0</v>
      </c>
      <c r="L1013" s="20">
        <v>4887.4706079946245</v>
      </c>
      <c r="M1013" s="20">
        <v>0</v>
      </c>
      <c r="N1013" s="20">
        <v>0</v>
      </c>
    </row>
    <row r="1014" spans="1:14" x14ac:dyDescent="0.25">
      <c r="A1014" s="21" t="s">
        <v>59</v>
      </c>
      <c r="B1014" s="20">
        <v>4.0199999999999996</v>
      </c>
      <c r="C1014" s="20">
        <v>2.6682836323878474E-2</v>
      </c>
      <c r="D1014" s="20">
        <v>6.1</v>
      </c>
      <c r="E1014" s="20">
        <v>4.4023359805084775E-2</v>
      </c>
      <c r="F1014" s="20">
        <v>51.741293532338318</v>
      </c>
      <c r="G1014" s="20">
        <v>15.302</v>
      </c>
      <c r="H1014" s="20">
        <v>6.8851212821110563E-2</v>
      </c>
      <c r="I1014" s="20">
        <v>26.5</v>
      </c>
      <c r="J1014" s="20">
        <v>0.11970425355775588</v>
      </c>
      <c r="K1014" s="20">
        <v>73.179976473663601</v>
      </c>
      <c r="L1014" s="20">
        <v>3806.4676616915426</v>
      </c>
      <c r="M1014" s="20">
        <v>4344.2622950819677</v>
      </c>
      <c r="N1014" s="20">
        <v>14.12844351215206</v>
      </c>
    </row>
    <row r="1015" spans="1:14" x14ac:dyDescent="0.25">
      <c r="A1015" s="22" t="s">
        <v>89</v>
      </c>
      <c r="B1015" s="20">
        <v>4.0199999999999996</v>
      </c>
      <c r="C1015" s="20">
        <v>100</v>
      </c>
      <c r="D1015" s="20">
        <v>6.1</v>
      </c>
      <c r="E1015" s="20">
        <v>100</v>
      </c>
      <c r="F1015" s="20">
        <v>51.741293532338318</v>
      </c>
      <c r="G1015" s="20">
        <v>15.302</v>
      </c>
      <c r="H1015" s="20">
        <v>100</v>
      </c>
      <c r="I1015" s="20">
        <v>26.5</v>
      </c>
      <c r="J1015" s="20">
        <v>100</v>
      </c>
      <c r="K1015" s="20">
        <v>73.179976473663601</v>
      </c>
      <c r="L1015" s="20">
        <v>3806.4676616915426</v>
      </c>
      <c r="M1015" s="20">
        <v>4344.2622950819677</v>
      </c>
      <c r="N1015" s="20">
        <v>14.12844351215206</v>
      </c>
    </row>
    <row r="1016" spans="1:14" x14ac:dyDescent="0.25">
      <c r="A1016" s="21" t="s">
        <v>102</v>
      </c>
      <c r="B1016" s="20">
        <v>2.3810000000000002</v>
      </c>
      <c r="C1016" s="20">
        <v>1.5803938628645438E-2</v>
      </c>
      <c r="D1016" s="20">
        <v>0</v>
      </c>
      <c r="E1016" s="20">
        <v>0</v>
      </c>
      <c r="F1016" s="20">
        <v>0</v>
      </c>
      <c r="G1016" s="20">
        <v>98.598740000000006</v>
      </c>
      <c r="H1016" s="20">
        <v>0.44364415315862943</v>
      </c>
      <c r="I1016" s="20">
        <v>0</v>
      </c>
      <c r="J1016" s="20">
        <v>0</v>
      </c>
      <c r="K1016" s="20">
        <v>0</v>
      </c>
      <c r="L1016" s="20">
        <v>41410.64258714825</v>
      </c>
      <c r="M1016" s="20">
        <v>0</v>
      </c>
      <c r="N1016" s="20">
        <v>0</v>
      </c>
    </row>
    <row r="1017" spans="1:14" x14ac:dyDescent="0.25">
      <c r="A1017" s="22" t="s">
        <v>48</v>
      </c>
      <c r="B1017" s="20">
        <v>1.6890000000000001</v>
      </c>
      <c r="C1017" s="20">
        <v>70.936581268374638</v>
      </c>
      <c r="D1017" s="20">
        <v>0</v>
      </c>
      <c r="E1017" s="20">
        <v>0</v>
      </c>
      <c r="F1017" s="20">
        <v>0</v>
      </c>
      <c r="G1017" s="20">
        <v>96.522750000000002</v>
      </c>
      <c r="H1017" s="20">
        <v>97.894506562659927</v>
      </c>
      <c r="I1017" s="20">
        <v>0</v>
      </c>
      <c r="J1017" s="20">
        <v>0</v>
      </c>
      <c r="K1017" s="20">
        <v>0</v>
      </c>
      <c r="L1017" s="20">
        <v>57147.868561278861</v>
      </c>
      <c r="M1017" s="20">
        <v>0</v>
      </c>
      <c r="N1017" s="20">
        <v>0</v>
      </c>
    </row>
    <row r="1018" spans="1:14" x14ac:dyDescent="0.25">
      <c r="A1018" s="22" t="s">
        <v>18</v>
      </c>
      <c r="B1018" s="20">
        <v>0.69199999999999995</v>
      </c>
      <c r="C1018" s="20">
        <v>29.063418731625362</v>
      </c>
      <c r="D1018" s="20">
        <v>0</v>
      </c>
      <c r="E1018" s="20">
        <v>0</v>
      </c>
      <c r="F1018" s="20">
        <v>0</v>
      </c>
      <c r="G1018" s="20">
        <v>2.07599</v>
      </c>
      <c r="H1018" s="20">
        <v>2.1054934373400713</v>
      </c>
      <c r="I1018" s="20">
        <v>0</v>
      </c>
      <c r="J1018" s="20">
        <v>0</v>
      </c>
      <c r="K1018" s="20">
        <v>0</v>
      </c>
      <c r="L1018" s="20">
        <v>2999.9855491329481</v>
      </c>
      <c r="M1018" s="20">
        <v>0</v>
      </c>
      <c r="N1018" s="20">
        <v>0</v>
      </c>
    </row>
    <row r="1019" spans="1:14" x14ac:dyDescent="0.25">
      <c r="A1019" s="22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</row>
    <row r="1020" spans="1:14" x14ac:dyDescent="0.25">
      <c r="A1020" s="19" t="s">
        <v>182</v>
      </c>
      <c r="B1020" s="20">
        <v>12991.167999999998</v>
      </c>
      <c r="C1020" s="20">
        <v>0.8256000102416301</v>
      </c>
      <c r="D1020" s="20">
        <v>11271.574999999999</v>
      </c>
      <c r="E1020" s="20">
        <v>0.74766302226617876</v>
      </c>
      <c r="F1020" s="20">
        <v>-13.236631225152337</v>
      </c>
      <c r="G1020" s="20">
        <v>19241.208030000002</v>
      </c>
      <c r="H1020" s="20">
        <v>0.31162679818092087</v>
      </c>
      <c r="I1020" s="20">
        <v>21827.391439999999</v>
      </c>
      <c r="J1020" s="20">
        <v>0.31013826477220002</v>
      </c>
      <c r="K1020" s="20">
        <v>13.44085779836557</v>
      </c>
      <c r="L1020" s="20">
        <v>1481.0991613687088</v>
      </c>
      <c r="M1020" s="20">
        <v>1936.4987980827882</v>
      </c>
      <c r="N1020" s="20">
        <v>30.747410341738146</v>
      </c>
    </row>
    <row r="1021" spans="1:14" x14ac:dyDescent="0.25">
      <c r="A1021" s="21" t="s">
        <v>157</v>
      </c>
      <c r="B1021" s="20">
        <v>12991.167999999998</v>
      </c>
      <c r="C1021" s="20">
        <v>100</v>
      </c>
      <c r="D1021" s="20">
        <v>11271.574999999999</v>
      </c>
      <c r="E1021" s="20">
        <v>100</v>
      </c>
      <c r="F1021" s="20">
        <v>-13.236631225152337</v>
      </c>
      <c r="G1021" s="20">
        <v>19241.208030000002</v>
      </c>
      <c r="H1021" s="20">
        <v>100</v>
      </c>
      <c r="I1021" s="20">
        <v>21827.391439999999</v>
      </c>
      <c r="J1021" s="20">
        <v>100</v>
      </c>
      <c r="K1021" s="20">
        <v>13.44085779836557</v>
      </c>
      <c r="L1021" s="20">
        <v>1481.0991613687088</v>
      </c>
      <c r="M1021" s="20">
        <v>1936.4987980827882</v>
      </c>
      <c r="N1021" s="20">
        <v>30.747410341738146</v>
      </c>
    </row>
    <row r="1022" spans="1:14" x14ac:dyDescent="0.25">
      <c r="A1022" s="22" t="s">
        <v>21</v>
      </c>
      <c r="B1022" s="20">
        <v>11027.717999999999</v>
      </c>
      <c r="C1022" s="20">
        <v>84.886270426184922</v>
      </c>
      <c r="D1022" s="20">
        <v>9414.0749999999989</v>
      </c>
      <c r="E1022" s="20">
        <v>83.520492921353053</v>
      </c>
      <c r="F1022" s="20">
        <v>-14.632610300698659</v>
      </c>
      <c r="G1022" s="20">
        <v>15927.216410000003</v>
      </c>
      <c r="H1022" s="20">
        <v>82.776592743901645</v>
      </c>
      <c r="I1022" s="20">
        <v>17785.906919999998</v>
      </c>
      <c r="J1022" s="20">
        <v>81.484344883311437</v>
      </c>
      <c r="K1022" s="20">
        <v>11.669901771617816</v>
      </c>
      <c r="L1022" s="20">
        <v>1444.289417810648</v>
      </c>
      <c r="M1022" s="20">
        <v>1889.2888488778769</v>
      </c>
      <c r="N1022" s="20">
        <v>30.810959741143108</v>
      </c>
    </row>
    <row r="1023" spans="1:14" x14ac:dyDescent="0.25">
      <c r="A1023" s="22" t="s">
        <v>158</v>
      </c>
      <c r="B1023" s="20">
        <v>1760.4499999999998</v>
      </c>
      <c r="C1023" s="20">
        <v>13.551129505830422</v>
      </c>
      <c r="D1023" s="20">
        <v>1553.5000000000002</v>
      </c>
      <c r="E1023" s="20">
        <v>13.782457198749956</v>
      </c>
      <c r="F1023" s="20">
        <v>-11.755517055298341</v>
      </c>
      <c r="G1023" s="20">
        <v>3134.9737100000002</v>
      </c>
      <c r="H1023" s="20">
        <v>16.293019155097195</v>
      </c>
      <c r="I1023" s="20">
        <v>3470.5505199999993</v>
      </c>
      <c r="J1023" s="20">
        <v>15.899978380559062</v>
      </c>
      <c r="K1023" s="20">
        <v>10.704294231545532</v>
      </c>
      <c r="L1023" s="20">
        <v>1780.7797494958679</v>
      </c>
      <c r="M1023" s="20">
        <v>2234.0202896684896</v>
      </c>
      <c r="N1023" s="20">
        <v>25.451802240054235</v>
      </c>
    </row>
    <row r="1024" spans="1:14" x14ac:dyDescent="0.25">
      <c r="A1024" s="22" t="s">
        <v>43</v>
      </c>
      <c r="B1024" s="20">
        <v>60</v>
      </c>
      <c r="C1024" s="20">
        <v>0.46185223684275356</v>
      </c>
      <c r="D1024" s="20">
        <v>278</v>
      </c>
      <c r="E1024" s="20">
        <v>2.466381140168965</v>
      </c>
      <c r="F1024" s="20">
        <v>363.33333333333337</v>
      </c>
      <c r="G1024" s="20">
        <v>89.4</v>
      </c>
      <c r="H1024" s="20">
        <v>0.4646277918757058</v>
      </c>
      <c r="I1024" s="20">
        <v>554.55399999999997</v>
      </c>
      <c r="J1024" s="20">
        <v>2.5406334124917311</v>
      </c>
      <c r="K1024" s="20">
        <v>520.30648769574941</v>
      </c>
      <c r="L1024" s="20">
        <v>1490</v>
      </c>
      <c r="M1024" s="20">
        <v>1994.798561151079</v>
      </c>
      <c r="N1024" s="20">
        <v>33.87909806383081</v>
      </c>
    </row>
    <row r="1025" spans="1:14" x14ac:dyDescent="0.25">
      <c r="A1025" s="22" t="s">
        <v>28</v>
      </c>
      <c r="B1025" s="20">
        <v>130</v>
      </c>
      <c r="C1025" s="20">
        <v>1.0006798464926328</v>
      </c>
      <c r="D1025" s="20">
        <v>26</v>
      </c>
      <c r="E1025" s="20">
        <v>0.2306687397280327</v>
      </c>
      <c r="F1025" s="20">
        <v>-80</v>
      </c>
      <c r="G1025" s="20">
        <v>79.559999999999988</v>
      </c>
      <c r="H1025" s="20">
        <v>0.41348755169609791</v>
      </c>
      <c r="I1025" s="20">
        <v>16.38</v>
      </c>
      <c r="J1025" s="20">
        <v>7.5043323637760354E-2</v>
      </c>
      <c r="K1025" s="20">
        <v>-79.411764705882348</v>
      </c>
      <c r="L1025" s="20">
        <v>611.99999999999989</v>
      </c>
      <c r="M1025" s="20">
        <v>630</v>
      </c>
      <c r="N1025" s="20">
        <v>2.9411764705882462</v>
      </c>
    </row>
    <row r="1026" spans="1:14" x14ac:dyDescent="0.25">
      <c r="A1026" s="22" t="s">
        <v>60</v>
      </c>
      <c r="B1026" s="20">
        <v>12.5</v>
      </c>
      <c r="C1026" s="20">
        <v>9.6219216008906983E-2</v>
      </c>
      <c r="D1026" s="20">
        <v>0</v>
      </c>
      <c r="E1026" s="20">
        <v>0</v>
      </c>
      <c r="F1026" s="20">
        <v>0</v>
      </c>
      <c r="G1026" s="20">
        <v>9.0573700000000006</v>
      </c>
      <c r="H1026" s="20">
        <v>4.707277207272105E-2</v>
      </c>
      <c r="I1026" s="20">
        <v>0</v>
      </c>
      <c r="J1026" s="20">
        <v>0</v>
      </c>
      <c r="K1026" s="20">
        <v>0</v>
      </c>
      <c r="L1026" s="20">
        <v>724.58960000000002</v>
      </c>
      <c r="M1026" s="20">
        <v>0</v>
      </c>
      <c r="N1026" s="20">
        <v>0</v>
      </c>
    </row>
    <row r="1027" spans="1:14" x14ac:dyDescent="0.25">
      <c r="A1027" s="22" t="s">
        <v>19</v>
      </c>
      <c r="B1027" s="20">
        <v>0.5</v>
      </c>
      <c r="C1027" s="20">
        <v>3.84876864035628E-3</v>
      </c>
      <c r="D1027" s="20">
        <v>0</v>
      </c>
      <c r="E1027" s="20">
        <v>0</v>
      </c>
      <c r="F1027" s="20">
        <v>0</v>
      </c>
      <c r="G1027" s="20">
        <v>1.00054</v>
      </c>
      <c r="H1027" s="20">
        <v>5.1999853566366749E-3</v>
      </c>
      <c r="I1027" s="20">
        <v>0</v>
      </c>
      <c r="J1027" s="20">
        <v>0</v>
      </c>
      <c r="K1027" s="20">
        <v>0</v>
      </c>
      <c r="L1027" s="20">
        <v>2001.08</v>
      </c>
      <c r="M1027" s="20">
        <v>0</v>
      </c>
      <c r="N1027" s="20">
        <v>0</v>
      </c>
    </row>
    <row r="1028" spans="1:14" x14ac:dyDescent="0.25">
      <c r="A1028" s="22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</row>
    <row r="1029" spans="1:14" x14ac:dyDescent="0.25">
      <c r="A1029" s="19" t="s">
        <v>183</v>
      </c>
      <c r="B1029" s="20">
        <v>741.02036999999984</v>
      </c>
      <c r="C1029" s="20">
        <v>4.7092488147428807E-2</v>
      </c>
      <c r="D1029" s="20">
        <v>718.27691999999979</v>
      </c>
      <c r="E1029" s="20">
        <v>4.7644547707950506E-2</v>
      </c>
      <c r="F1029" s="20">
        <v>-3.0692071258446134</v>
      </c>
      <c r="G1029" s="20">
        <v>17850.659790000009</v>
      </c>
      <c r="H1029" s="20">
        <v>0.28910575402030059</v>
      </c>
      <c r="I1029" s="20">
        <v>17991.8397</v>
      </c>
      <c r="J1029" s="20">
        <v>0.25564016478817408</v>
      </c>
      <c r="K1029" s="20">
        <v>0.79089463168796215</v>
      </c>
      <c r="L1029" s="20">
        <v>24089.297018920024</v>
      </c>
      <c r="M1029" s="20">
        <v>25048.611752692828</v>
      </c>
      <c r="N1029" s="20">
        <v>3.9823276412730024</v>
      </c>
    </row>
    <row r="1030" spans="1:14" x14ac:dyDescent="0.25">
      <c r="A1030" s="21" t="s">
        <v>59</v>
      </c>
      <c r="B1030" s="20">
        <v>741.02036999999984</v>
      </c>
      <c r="C1030" s="20">
        <v>100</v>
      </c>
      <c r="D1030" s="20">
        <v>718.27691999999979</v>
      </c>
      <c r="E1030" s="20">
        <v>100</v>
      </c>
      <c r="F1030" s="20">
        <v>-3.0692071258446134</v>
      </c>
      <c r="G1030" s="20">
        <v>17850.659790000009</v>
      </c>
      <c r="H1030" s="20">
        <v>100</v>
      </c>
      <c r="I1030" s="20">
        <v>17991.8397</v>
      </c>
      <c r="J1030" s="20">
        <v>100</v>
      </c>
      <c r="K1030" s="20">
        <v>0.79089463168796215</v>
      </c>
      <c r="L1030" s="20">
        <v>24089.297018920024</v>
      </c>
      <c r="M1030" s="20">
        <v>25048.611752692828</v>
      </c>
      <c r="N1030" s="20">
        <v>3.9823276412730024</v>
      </c>
    </row>
    <row r="1031" spans="1:14" x14ac:dyDescent="0.25">
      <c r="A1031" s="22" t="s">
        <v>18</v>
      </c>
      <c r="B1031" s="20">
        <v>728.28237999999988</v>
      </c>
      <c r="C1031" s="20">
        <v>98.281020263990854</v>
      </c>
      <c r="D1031" s="20">
        <v>716.70685999999989</v>
      </c>
      <c r="E1031" s="20">
        <v>99.781412995979338</v>
      </c>
      <c r="F1031" s="20">
        <v>-1.5894274415920933</v>
      </c>
      <c r="G1031" s="20">
        <v>17636.897300000004</v>
      </c>
      <c r="H1031" s="20">
        <v>98.802495299810971</v>
      </c>
      <c r="I1031" s="20">
        <v>17951.57706</v>
      </c>
      <c r="J1031" s="20">
        <v>99.776217214740967</v>
      </c>
      <c r="K1031" s="20">
        <v>1.7842126914238747</v>
      </c>
      <c r="L1031" s="20">
        <v>24217.113834334436</v>
      </c>
      <c r="M1031" s="20">
        <v>25047.307430544202</v>
      </c>
      <c r="N1031" s="20">
        <v>3.4281277359845319</v>
      </c>
    </row>
    <row r="1032" spans="1:14" x14ac:dyDescent="0.25">
      <c r="A1032" s="22" t="s">
        <v>28</v>
      </c>
      <c r="B1032" s="20">
        <v>1.02491</v>
      </c>
      <c r="C1032" s="20">
        <v>0.13831063780338457</v>
      </c>
      <c r="D1032" s="20">
        <v>1.1972400000000001</v>
      </c>
      <c r="E1032" s="20">
        <v>0.16668223169414945</v>
      </c>
      <c r="F1032" s="20">
        <v>16.814159292035399</v>
      </c>
      <c r="G1032" s="20">
        <v>26.4542</v>
      </c>
      <c r="H1032" s="20">
        <v>0.14819732329905094</v>
      </c>
      <c r="I1032" s="20">
        <v>31.078040000000001</v>
      </c>
      <c r="J1032" s="20">
        <v>0.17273408677601768</v>
      </c>
      <c r="K1032" s="20">
        <v>17.47866123337694</v>
      </c>
      <c r="L1032" s="20">
        <v>25811.241962708918</v>
      </c>
      <c r="M1032" s="20">
        <v>25958.070228191507</v>
      </c>
      <c r="N1032" s="20">
        <v>0.56885393463328171</v>
      </c>
    </row>
    <row r="1033" spans="1:14" x14ac:dyDescent="0.25">
      <c r="A1033" s="22" t="s">
        <v>48</v>
      </c>
      <c r="B1033" s="20">
        <v>0.54400000000000004</v>
      </c>
      <c r="C1033" s="20">
        <v>7.3412286898402013E-2</v>
      </c>
      <c r="D1033" s="20">
        <v>0.34282000000000001</v>
      </c>
      <c r="E1033" s="20">
        <v>4.7728110211309606E-2</v>
      </c>
      <c r="F1033" s="20">
        <v>-36.981617647058826</v>
      </c>
      <c r="G1033" s="20">
        <v>13.691319999999999</v>
      </c>
      <c r="H1033" s="20">
        <v>7.6699237793271466E-2</v>
      </c>
      <c r="I1033" s="20">
        <v>8.6127299999999991</v>
      </c>
      <c r="J1033" s="20">
        <v>4.787020195605677E-2</v>
      </c>
      <c r="K1033" s="20">
        <v>-37.093501576181119</v>
      </c>
      <c r="L1033" s="20">
        <v>25167.867647058822</v>
      </c>
      <c r="M1033" s="20">
        <v>25123.184178285977</v>
      </c>
      <c r="N1033" s="20">
        <v>-0.17754173456194167</v>
      </c>
    </row>
    <row r="1034" spans="1:14" x14ac:dyDescent="0.25">
      <c r="A1034" s="22" t="s">
        <v>60</v>
      </c>
      <c r="B1034" s="20">
        <v>2.42</v>
      </c>
      <c r="C1034" s="20">
        <v>0.32657671745245015</v>
      </c>
      <c r="D1034" s="20">
        <v>0.03</v>
      </c>
      <c r="E1034" s="20">
        <v>4.1766621152187385E-3</v>
      </c>
      <c r="F1034" s="20">
        <v>-98.760330578512395</v>
      </c>
      <c r="G1034" s="20">
        <v>53.300410000000007</v>
      </c>
      <c r="H1034" s="20">
        <v>0.29859069987911063</v>
      </c>
      <c r="I1034" s="20">
        <v>0.57186999999999999</v>
      </c>
      <c r="J1034" s="20">
        <v>3.1784965269560511E-3</v>
      </c>
      <c r="K1034" s="20">
        <v>-98.92708142395152</v>
      </c>
      <c r="L1034" s="20">
        <v>22024.962809917357</v>
      </c>
      <c r="M1034" s="20">
        <v>19062.333333333336</v>
      </c>
      <c r="N1034" s="20">
        <v>-13.451234865422862</v>
      </c>
    </row>
    <row r="1035" spans="1:14" x14ac:dyDescent="0.25">
      <c r="A1035" s="22" t="s">
        <v>42</v>
      </c>
      <c r="B1035" s="20">
        <v>5.9</v>
      </c>
      <c r="C1035" s="20">
        <v>0.79619943511134539</v>
      </c>
      <c r="D1035" s="20">
        <v>0</v>
      </c>
      <c r="E1035" s="20">
        <v>0</v>
      </c>
      <c r="F1035" s="20">
        <v>0</v>
      </c>
      <c r="G1035" s="20">
        <v>113.0463</v>
      </c>
      <c r="H1035" s="20">
        <v>0.63328919675747153</v>
      </c>
      <c r="I1035" s="20">
        <v>0</v>
      </c>
      <c r="J1035" s="20">
        <v>0</v>
      </c>
      <c r="K1035" s="20">
        <v>0</v>
      </c>
      <c r="L1035" s="20">
        <v>19160.389830508473</v>
      </c>
      <c r="M1035" s="20">
        <v>0</v>
      </c>
      <c r="N1035" s="20">
        <v>0</v>
      </c>
    </row>
    <row r="1036" spans="1:14" x14ac:dyDescent="0.25">
      <c r="A1036" s="22" t="s">
        <v>64</v>
      </c>
      <c r="B1036" s="20">
        <v>2.84</v>
      </c>
      <c r="C1036" s="20">
        <v>0.38325532130783402</v>
      </c>
      <c r="D1036" s="20">
        <v>0</v>
      </c>
      <c r="E1036" s="20">
        <v>0</v>
      </c>
      <c r="F1036" s="20">
        <v>0</v>
      </c>
      <c r="G1036" s="20">
        <v>7.2611800000000004</v>
      </c>
      <c r="H1036" s="20">
        <v>4.0677375992946407E-2</v>
      </c>
      <c r="I1036" s="20">
        <v>0</v>
      </c>
      <c r="J1036" s="20">
        <v>0</v>
      </c>
      <c r="K1036" s="20">
        <v>0</v>
      </c>
      <c r="L1036" s="20">
        <v>2556.7535211267609</v>
      </c>
      <c r="M1036" s="20">
        <v>0</v>
      </c>
      <c r="N1036" s="20">
        <v>0</v>
      </c>
    </row>
    <row r="1037" spans="1:14" x14ac:dyDescent="0.25">
      <c r="A1037" s="22" t="s">
        <v>47</v>
      </c>
      <c r="B1037" s="20">
        <v>9.0799999999999995E-3</v>
      </c>
      <c r="C1037" s="20">
        <v>1.2253374357306807E-3</v>
      </c>
      <c r="D1037" s="20">
        <v>0</v>
      </c>
      <c r="E1037" s="20">
        <v>0</v>
      </c>
      <c r="F1037" s="20">
        <v>0</v>
      </c>
      <c r="G1037" s="20">
        <v>9.0799999999999995E-3</v>
      </c>
      <c r="H1037" s="20">
        <v>5.0866467160427547E-5</v>
      </c>
      <c r="I1037" s="20">
        <v>0</v>
      </c>
      <c r="J1037" s="20">
        <v>0</v>
      </c>
      <c r="K1037" s="20">
        <v>0</v>
      </c>
      <c r="L1037" s="20">
        <v>1000</v>
      </c>
      <c r="M1037" s="20">
        <v>0</v>
      </c>
      <c r="N1037" s="20">
        <v>0</v>
      </c>
    </row>
    <row r="1038" spans="1:14" x14ac:dyDescent="0.25">
      <c r="A1038" s="22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</row>
    <row r="1039" spans="1:14" x14ac:dyDescent="0.25">
      <c r="A1039" s="19" t="s">
        <v>184</v>
      </c>
      <c r="B1039" s="20">
        <v>2132.0511300000003</v>
      </c>
      <c r="C1039" s="20">
        <v>0.1354937011640277</v>
      </c>
      <c r="D1039" s="20">
        <v>1896.46549</v>
      </c>
      <c r="E1039" s="20">
        <v>0.12579582887723409</v>
      </c>
      <c r="F1039" s="20">
        <v>-11.049718118157898</v>
      </c>
      <c r="G1039" s="20">
        <v>13082.122859999999</v>
      </c>
      <c r="H1039" s="20">
        <v>0.21187547340660562</v>
      </c>
      <c r="I1039" s="20">
        <v>15587.350119999997</v>
      </c>
      <c r="J1039" s="20">
        <v>0.22147555890506096</v>
      </c>
      <c r="K1039" s="20">
        <v>19.15000559779179</v>
      </c>
      <c r="L1039" s="20">
        <v>6135.9329876859001</v>
      </c>
      <c r="M1039" s="20">
        <v>8219.1583248899497</v>
      </c>
      <c r="N1039" s="20">
        <v>33.951240037738984</v>
      </c>
    </row>
    <row r="1040" spans="1:14" x14ac:dyDescent="0.25">
      <c r="A1040" s="21" t="s">
        <v>17</v>
      </c>
      <c r="B1040" s="20">
        <v>808.77791000000013</v>
      </c>
      <c r="C1040" s="20">
        <v>37.934264268793591</v>
      </c>
      <c r="D1040" s="20">
        <v>883.40219000000013</v>
      </c>
      <c r="E1040" s="20">
        <v>46.581506210271201</v>
      </c>
      <c r="F1040" s="20">
        <v>9.2267950295526759</v>
      </c>
      <c r="G1040" s="20">
        <v>6436.3931000000002</v>
      </c>
      <c r="H1040" s="20">
        <v>49.199913262395398</v>
      </c>
      <c r="I1040" s="20">
        <v>8635.6031999999977</v>
      </c>
      <c r="J1040" s="20">
        <v>55.401355159910906</v>
      </c>
      <c r="K1040" s="20">
        <v>34.168362090873501</v>
      </c>
      <c r="L1040" s="20">
        <v>7958.1712364028335</v>
      </c>
      <c r="M1040" s="20">
        <v>9775.3925649652247</v>
      </c>
      <c r="N1040" s="20">
        <v>22.834659805382529</v>
      </c>
    </row>
    <row r="1041" spans="1:14" x14ac:dyDescent="0.25">
      <c r="A1041" s="22" t="s">
        <v>43</v>
      </c>
      <c r="B1041" s="20">
        <v>319.73480000000001</v>
      </c>
      <c r="C1041" s="20">
        <v>39.533077751839187</v>
      </c>
      <c r="D1041" s="20">
        <v>545.41759000000002</v>
      </c>
      <c r="E1041" s="20">
        <v>61.740574811117455</v>
      </c>
      <c r="F1041" s="20">
        <v>70.584368670535696</v>
      </c>
      <c r="G1041" s="20">
        <v>2624.9696400000003</v>
      </c>
      <c r="H1041" s="20">
        <v>40.78323991740033</v>
      </c>
      <c r="I1041" s="20">
        <v>5424.813439999999</v>
      </c>
      <c r="J1041" s="20">
        <v>62.819160565413668</v>
      </c>
      <c r="K1041" s="20">
        <v>106.66194981211282</v>
      </c>
      <c r="L1041" s="20">
        <v>8209.8340249481753</v>
      </c>
      <c r="M1041" s="20">
        <v>9946.1651759342749</v>
      </c>
      <c r="N1041" s="20">
        <v>21.149406257297159</v>
      </c>
    </row>
    <row r="1042" spans="1:14" x14ac:dyDescent="0.25">
      <c r="A1042" s="22" t="s">
        <v>51</v>
      </c>
      <c r="B1042" s="20">
        <v>307.24090000000007</v>
      </c>
      <c r="C1042" s="20">
        <v>37.988290258817784</v>
      </c>
      <c r="D1042" s="20">
        <v>195.28260000000006</v>
      </c>
      <c r="E1042" s="20">
        <v>22.105740987578944</v>
      </c>
      <c r="F1042" s="20">
        <v>-36.439907577409123</v>
      </c>
      <c r="G1042" s="20">
        <v>2508.4661400000005</v>
      </c>
      <c r="H1042" s="20">
        <v>38.973165576229341</v>
      </c>
      <c r="I1042" s="20">
        <v>1894.413679999999</v>
      </c>
      <c r="J1042" s="20">
        <v>21.937247880958672</v>
      </c>
      <c r="K1042" s="20">
        <v>-24.479200664036128</v>
      </c>
      <c r="L1042" s="20">
        <v>8164.492878389563</v>
      </c>
      <c r="M1042" s="20">
        <v>9700.8831303966581</v>
      </c>
      <c r="N1042" s="20">
        <v>18.817950788759163</v>
      </c>
    </row>
    <row r="1043" spans="1:14" x14ac:dyDescent="0.25">
      <c r="A1043" s="22" t="s">
        <v>30</v>
      </c>
      <c r="B1043" s="20">
        <v>57.414000000000001</v>
      </c>
      <c r="C1043" s="20">
        <v>7.098858572930113</v>
      </c>
      <c r="D1043" s="20">
        <v>116.4165</v>
      </c>
      <c r="E1043" s="20">
        <v>13.178199162037393</v>
      </c>
      <c r="F1043" s="20">
        <v>102.76674678649806</v>
      </c>
      <c r="G1043" s="20">
        <v>406.18788000000001</v>
      </c>
      <c r="H1043" s="20">
        <v>6.3107997552231536</v>
      </c>
      <c r="I1043" s="20">
        <v>1110.8622800000001</v>
      </c>
      <c r="J1043" s="20">
        <v>12.863748533512984</v>
      </c>
      <c r="K1043" s="20">
        <v>173.48484154672462</v>
      </c>
      <c r="L1043" s="20">
        <v>7074.7183613752741</v>
      </c>
      <c r="M1043" s="20">
        <v>9542.1377553869097</v>
      </c>
      <c r="N1043" s="20">
        <v>34.876574133079515</v>
      </c>
    </row>
    <row r="1044" spans="1:14" x14ac:dyDescent="0.25">
      <c r="A1044" s="22" t="s">
        <v>60</v>
      </c>
      <c r="B1044" s="20">
        <v>8.6539999999999999</v>
      </c>
      <c r="C1044" s="20">
        <v>1.070009441776173</v>
      </c>
      <c r="D1044" s="20">
        <v>9.3810000000000002</v>
      </c>
      <c r="E1044" s="20">
        <v>1.0619172225506934</v>
      </c>
      <c r="F1044" s="20">
        <v>8.4007395424081466</v>
      </c>
      <c r="G1044" s="20">
        <v>73.787089999999992</v>
      </c>
      <c r="H1044" s="20">
        <v>1.1464043425191042</v>
      </c>
      <c r="I1044" s="20">
        <v>98.849740000000011</v>
      </c>
      <c r="J1044" s="20">
        <v>1.1446767262303117</v>
      </c>
      <c r="K1044" s="20">
        <v>33.966172131195322</v>
      </c>
      <c r="L1044" s="20">
        <v>8526.3565981049214</v>
      </c>
      <c r="M1044" s="20">
        <v>10537.228440464769</v>
      </c>
      <c r="N1044" s="20">
        <v>23.58418650712764</v>
      </c>
    </row>
    <row r="1045" spans="1:14" x14ac:dyDescent="0.25">
      <c r="A1045" s="22" t="s">
        <v>18</v>
      </c>
      <c r="B1045" s="20">
        <v>1.4218</v>
      </c>
      <c r="C1045" s="20">
        <v>0.17579609710161342</v>
      </c>
      <c r="D1045" s="20">
        <v>8.2505000000000006</v>
      </c>
      <c r="E1045" s="20">
        <v>0.93394606594760643</v>
      </c>
      <c r="F1045" s="20">
        <v>480.28555352370233</v>
      </c>
      <c r="G1045" s="20">
        <v>10.24193</v>
      </c>
      <c r="H1045" s="20">
        <v>0.15912530264815553</v>
      </c>
      <c r="I1045" s="20">
        <v>72.817229999999995</v>
      </c>
      <c r="J1045" s="20">
        <v>0.84322111974760516</v>
      </c>
      <c r="K1045" s="20">
        <v>610.97176020535187</v>
      </c>
      <c r="L1045" s="20">
        <v>7203.4955689970466</v>
      </c>
      <c r="M1045" s="20">
        <v>8825.7960123628854</v>
      </c>
      <c r="N1045" s="20">
        <v>22.521016745648041</v>
      </c>
    </row>
    <row r="1046" spans="1:14" x14ac:dyDescent="0.25">
      <c r="A1046" s="22" t="s">
        <v>44</v>
      </c>
      <c r="B1046" s="20">
        <v>3.63</v>
      </c>
      <c r="C1046" s="20">
        <v>0.44882531472700576</v>
      </c>
      <c r="D1046" s="20">
        <v>6.0549999999999997</v>
      </c>
      <c r="E1046" s="20">
        <v>0.68541826911250903</v>
      </c>
      <c r="F1046" s="20">
        <v>66.80440771349862</v>
      </c>
      <c r="G1046" s="20">
        <v>17.362500000000001</v>
      </c>
      <c r="H1046" s="20">
        <v>0.26975512107860533</v>
      </c>
      <c r="I1046" s="20">
        <v>24.354789999999998</v>
      </c>
      <c r="J1046" s="20">
        <v>0.2820276642632214</v>
      </c>
      <c r="K1046" s="20">
        <v>40.272368610511137</v>
      </c>
      <c r="L1046" s="20">
        <v>4783.0578512396705</v>
      </c>
      <c r="M1046" s="20">
        <v>4022.2609413707683</v>
      </c>
      <c r="N1046" s="20">
        <v>-15.906077942831473</v>
      </c>
    </row>
    <row r="1047" spans="1:14" x14ac:dyDescent="0.25">
      <c r="A1047" s="22" t="s">
        <v>39</v>
      </c>
      <c r="B1047" s="20">
        <v>110.68241</v>
      </c>
      <c r="C1047" s="20">
        <v>13.685142562808124</v>
      </c>
      <c r="D1047" s="20">
        <v>2.5990000000000002</v>
      </c>
      <c r="E1047" s="20">
        <v>0.29420348165539412</v>
      </c>
      <c r="F1047" s="20">
        <v>-97.651840071064584</v>
      </c>
      <c r="G1047" s="20">
        <v>795.3779199999999</v>
      </c>
      <c r="H1047" s="20">
        <v>12.357509984901323</v>
      </c>
      <c r="I1047" s="20">
        <v>9.4920399999999994</v>
      </c>
      <c r="J1047" s="20">
        <v>0.10991750987354308</v>
      </c>
      <c r="K1047" s="20">
        <v>-98.80660001223066</v>
      </c>
      <c r="L1047" s="20">
        <v>7186.1275879337991</v>
      </c>
      <c r="M1047" s="20">
        <v>3652.1893035782987</v>
      </c>
      <c r="N1047" s="20">
        <v>-49.177227110319102</v>
      </c>
    </row>
    <row r="1048" spans="1:14" x14ac:dyDescent="0.25">
      <c r="A1048" s="21" t="s">
        <v>59</v>
      </c>
      <c r="B1048" s="20">
        <v>1323.2732199999998</v>
      </c>
      <c r="C1048" s="20">
        <v>62.065735731206395</v>
      </c>
      <c r="D1048" s="20">
        <v>1013.0632999999999</v>
      </c>
      <c r="E1048" s="20">
        <v>53.418493789728807</v>
      </c>
      <c r="F1048" s="20">
        <v>-23.44262056478405</v>
      </c>
      <c r="G1048" s="20">
        <v>6645.7297600000011</v>
      </c>
      <c r="H1048" s="20">
        <v>50.800086737604609</v>
      </c>
      <c r="I1048" s="20">
        <v>6951.7469199999996</v>
      </c>
      <c r="J1048" s="20">
        <v>44.598644840089094</v>
      </c>
      <c r="K1048" s="20">
        <v>4.604718684799451</v>
      </c>
      <c r="L1048" s="20">
        <v>5022.1901717318833</v>
      </c>
      <c r="M1048" s="20">
        <v>6862.1051813840268</v>
      </c>
      <c r="N1048" s="20">
        <v>36.635709655288821</v>
      </c>
    </row>
    <row r="1049" spans="1:14" x14ac:dyDescent="0.25">
      <c r="A1049" s="22" t="s">
        <v>30</v>
      </c>
      <c r="B1049" s="20">
        <v>797.83989999999994</v>
      </c>
      <c r="C1049" s="20">
        <v>60.292907612835997</v>
      </c>
      <c r="D1049" s="20">
        <v>544.20429999999988</v>
      </c>
      <c r="E1049" s="20">
        <v>53.718686680289373</v>
      </c>
      <c r="F1049" s="20">
        <v>-31.790287750712906</v>
      </c>
      <c r="G1049" s="20">
        <v>3665.9838200000004</v>
      </c>
      <c r="H1049" s="20">
        <v>55.162998683232644</v>
      </c>
      <c r="I1049" s="20">
        <v>3492.4118000000003</v>
      </c>
      <c r="J1049" s="20">
        <v>50.237901928685289</v>
      </c>
      <c r="K1049" s="20">
        <v>-4.7346641044367743</v>
      </c>
      <c r="L1049" s="20">
        <v>4594.8865430269916</v>
      </c>
      <c r="M1049" s="20">
        <v>6417.4645441059565</v>
      </c>
      <c r="N1049" s="20">
        <v>39.665353736423242</v>
      </c>
    </row>
    <row r="1050" spans="1:14" x14ac:dyDescent="0.25">
      <c r="A1050" s="22" t="s">
        <v>18</v>
      </c>
      <c r="B1050" s="20">
        <v>139.99585999999999</v>
      </c>
      <c r="C1050" s="20">
        <v>10.579512823511989</v>
      </c>
      <c r="D1050" s="20">
        <v>143.79444999999998</v>
      </c>
      <c r="E1050" s="20">
        <v>14.19402420362084</v>
      </c>
      <c r="F1050" s="20">
        <v>2.7133588093247738</v>
      </c>
      <c r="G1050" s="20">
        <v>1277.28277</v>
      </c>
      <c r="H1050" s="20">
        <v>19.219601400102672</v>
      </c>
      <c r="I1050" s="20">
        <v>1397.10916</v>
      </c>
      <c r="J1050" s="20">
        <v>20.097238522601454</v>
      </c>
      <c r="K1050" s="20">
        <v>9.3813517894710117</v>
      </c>
      <c r="L1050" s="20">
        <v>9123.7181585226881</v>
      </c>
      <c r="M1050" s="20">
        <v>9716.0158823932361</v>
      </c>
      <c r="N1050" s="20">
        <v>6.4918459073318502</v>
      </c>
    </row>
    <row r="1051" spans="1:14" x14ac:dyDescent="0.25">
      <c r="A1051" s="22" t="s">
        <v>51</v>
      </c>
      <c r="B1051" s="20">
        <v>273.29949999999997</v>
      </c>
      <c r="C1051" s="20">
        <v>20.653293353884997</v>
      </c>
      <c r="D1051" s="20">
        <v>208.136</v>
      </c>
      <c r="E1051" s="20">
        <v>20.545211735535183</v>
      </c>
      <c r="F1051" s="20">
        <v>-23.843256207933052</v>
      </c>
      <c r="G1051" s="20">
        <v>1192.0037699999998</v>
      </c>
      <c r="H1051" s="20">
        <v>17.936386417253289</v>
      </c>
      <c r="I1051" s="20">
        <v>1288.4958399999998</v>
      </c>
      <c r="J1051" s="20">
        <v>18.534849654739734</v>
      </c>
      <c r="K1051" s="20">
        <v>8.0949467131299286</v>
      </c>
      <c r="L1051" s="20">
        <v>4361.5292746602172</v>
      </c>
      <c r="M1051" s="20">
        <v>6190.6438098166582</v>
      </c>
      <c r="N1051" s="20">
        <v>41.937458629093754</v>
      </c>
    </row>
    <row r="1052" spans="1:14" x14ac:dyDescent="0.25">
      <c r="A1052" s="22" t="s">
        <v>66</v>
      </c>
      <c r="B1052" s="20">
        <v>85.697760000000002</v>
      </c>
      <c r="C1052" s="20">
        <v>6.4761954451099681</v>
      </c>
      <c r="D1052" s="20">
        <v>109.08089999999999</v>
      </c>
      <c r="E1052" s="20">
        <v>10.767431808061746</v>
      </c>
      <c r="F1052" s="20">
        <v>27.285590661879581</v>
      </c>
      <c r="G1052" s="20">
        <v>279.36146000000002</v>
      </c>
      <c r="H1052" s="20">
        <v>4.2036235310296455</v>
      </c>
      <c r="I1052" s="20">
        <v>713.66368</v>
      </c>
      <c r="J1052" s="20">
        <v>10.265961753394787</v>
      </c>
      <c r="K1052" s="20">
        <v>155.46246787226838</v>
      </c>
      <c r="L1052" s="20">
        <v>3259.8455315518167</v>
      </c>
      <c r="M1052" s="20">
        <v>6542.5173426328538</v>
      </c>
      <c r="N1052" s="20">
        <v>100.70022580236659</v>
      </c>
    </row>
    <row r="1053" spans="1:14" x14ac:dyDescent="0.25">
      <c r="A1053" s="22" t="s">
        <v>72</v>
      </c>
      <c r="B1053" s="20">
        <v>0</v>
      </c>
      <c r="C1053" s="20">
        <v>0</v>
      </c>
      <c r="D1053" s="20">
        <v>7.4279999999999999</v>
      </c>
      <c r="E1053" s="20">
        <v>0.73322170490234917</v>
      </c>
      <c r="F1053" s="20">
        <v>0</v>
      </c>
      <c r="G1053" s="20">
        <v>0</v>
      </c>
      <c r="H1053" s="20">
        <v>0</v>
      </c>
      <c r="I1053" s="20">
        <v>58.351790000000001</v>
      </c>
      <c r="J1053" s="20">
        <v>0.83938311724385972</v>
      </c>
      <c r="K1053" s="20">
        <v>0</v>
      </c>
      <c r="L1053" s="20">
        <v>0</v>
      </c>
      <c r="M1053" s="20">
        <v>7855.6529348411414</v>
      </c>
      <c r="N1053" s="20">
        <v>0</v>
      </c>
    </row>
    <row r="1054" spans="1:14" x14ac:dyDescent="0.25">
      <c r="A1054" s="22" t="s">
        <v>86</v>
      </c>
      <c r="B1054" s="20">
        <v>4.0000200000000001</v>
      </c>
      <c r="C1054" s="20">
        <v>0.30228224523428354</v>
      </c>
      <c r="D1054" s="20">
        <v>0.40060000000000001</v>
      </c>
      <c r="E1054" s="20">
        <v>3.9543432281082536E-2</v>
      </c>
      <c r="F1054" s="20">
        <v>-89.985050074749623</v>
      </c>
      <c r="G1054" s="20">
        <v>32.659259999999996</v>
      </c>
      <c r="H1054" s="20">
        <v>0.49143226070630941</v>
      </c>
      <c r="I1054" s="20">
        <v>1.62323</v>
      </c>
      <c r="J1054" s="20">
        <v>2.3349958200146907E-2</v>
      </c>
      <c r="K1054" s="20">
        <v>-95.029801655028308</v>
      </c>
      <c r="L1054" s="20">
        <v>8164.7741761291181</v>
      </c>
      <c r="M1054" s="20">
        <v>4051.9970044932602</v>
      </c>
      <c r="N1054" s="20">
        <v>-50.372209725777211</v>
      </c>
    </row>
    <row r="1055" spans="1:14" x14ac:dyDescent="0.25">
      <c r="A1055" s="22" t="s">
        <v>71</v>
      </c>
      <c r="B1055" s="20">
        <v>0</v>
      </c>
      <c r="C1055" s="20">
        <v>0</v>
      </c>
      <c r="D1055" s="20">
        <v>1.9050000000000001E-2</v>
      </c>
      <c r="E1055" s="20">
        <v>1.8804353094224223E-3</v>
      </c>
      <c r="F1055" s="20">
        <v>0</v>
      </c>
      <c r="G1055" s="20">
        <v>0</v>
      </c>
      <c r="H1055" s="20">
        <v>0</v>
      </c>
      <c r="I1055" s="20">
        <v>9.1420000000000001E-2</v>
      </c>
      <c r="J1055" s="20">
        <v>1.3150651347359464E-3</v>
      </c>
      <c r="K1055" s="20">
        <v>0</v>
      </c>
      <c r="L1055" s="20">
        <v>0</v>
      </c>
      <c r="M1055" s="20">
        <v>4798.950131233596</v>
      </c>
      <c r="N1055" s="20">
        <v>0</v>
      </c>
    </row>
    <row r="1056" spans="1:14" x14ac:dyDescent="0.25">
      <c r="A1056" s="22" t="s">
        <v>62</v>
      </c>
      <c r="B1056" s="20">
        <v>15.207179999999999</v>
      </c>
      <c r="C1056" s="20">
        <v>1.1492093824735605</v>
      </c>
      <c r="D1056" s="20">
        <v>0</v>
      </c>
      <c r="E1056" s="20">
        <v>0</v>
      </c>
      <c r="F1056" s="20">
        <v>0</v>
      </c>
      <c r="G1056" s="20">
        <v>135.60442999999998</v>
      </c>
      <c r="H1056" s="20">
        <v>2.0404746340453057</v>
      </c>
      <c r="I1056" s="20">
        <v>0</v>
      </c>
      <c r="J1056" s="20">
        <v>0</v>
      </c>
      <c r="K1056" s="20">
        <v>0</v>
      </c>
      <c r="L1056" s="20">
        <v>8917.1319074279381</v>
      </c>
      <c r="M1056" s="20">
        <v>0</v>
      </c>
      <c r="N1056" s="20">
        <v>0</v>
      </c>
    </row>
    <row r="1057" spans="1:14" x14ac:dyDescent="0.25">
      <c r="A1057" s="22" t="s">
        <v>47</v>
      </c>
      <c r="B1057" s="20">
        <v>4.8100000000000004E-2</v>
      </c>
      <c r="C1057" s="20">
        <v>3.6349258243131388E-3</v>
      </c>
      <c r="D1057" s="20">
        <v>0</v>
      </c>
      <c r="E1057" s="20">
        <v>0</v>
      </c>
      <c r="F1057" s="20">
        <v>0</v>
      </c>
      <c r="G1057" s="20">
        <v>0.37058000000000002</v>
      </c>
      <c r="H1057" s="20">
        <v>5.5762122954575262E-3</v>
      </c>
      <c r="I1057" s="20">
        <v>0</v>
      </c>
      <c r="J1057" s="20">
        <v>0</v>
      </c>
      <c r="K1057" s="20">
        <v>0</v>
      </c>
      <c r="L1057" s="20">
        <v>7704.3659043659045</v>
      </c>
      <c r="M1057" s="20">
        <v>0</v>
      </c>
      <c r="N1057" s="20">
        <v>0</v>
      </c>
    </row>
    <row r="1058" spans="1:14" x14ac:dyDescent="0.25">
      <c r="A1058" s="22" t="s">
        <v>22</v>
      </c>
      <c r="B1058" s="20">
        <v>7.1848999999999998</v>
      </c>
      <c r="C1058" s="20">
        <v>0.54296421112489535</v>
      </c>
      <c r="D1058" s="20">
        <v>0</v>
      </c>
      <c r="E1058" s="20">
        <v>0</v>
      </c>
      <c r="F1058" s="20">
        <v>0</v>
      </c>
      <c r="G1058" s="20">
        <v>62.46367</v>
      </c>
      <c r="H1058" s="20">
        <v>0.93990686133466839</v>
      </c>
      <c r="I1058" s="20">
        <v>0</v>
      </c>
      <c r="J1058" s="20">
        <v>0</v>
      </c>
      <c r="K1058" s="20">
        <v>0</v>
      </c>
      <c r="L1058" s="20">
        <v>8693.7424320449827</v>
      </c>
      <c r="M1058" s="20">
        <v>0</v>
      </c>
      <c r="N1058" s="20">
        <v>0</v>
      </c>
    </row>
    <row r="1059" spans="1:14" x14ac:dyDescent="0.25">
      <c r="A1059" s="22"/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</row>
    <row r="1060" spans="1:14" x14ac:dyDescent="0.25">
      <c r="A1060" s="19" t="s">
        <v>185</v>
      </c>
      <c r="B1060" s="20">
        <v>5439.0373500000005</v>
      </c>
      <c r="C1060" s="20">
        <v>0.3456555478202275</v>
      </c>
      <c r="D1060" s="20">
        <v>5041.1382700000013</v>
      </c>
      <c r="E1060" s="20">
        <v>0.33438740145985785</v>
      </c>
      <c r="F1060" s="20">
        <v>-7.3156158782399103</v>
      </c>
      <c r="G1060" s="20">
        <v>16500.057650000002</v>
      </c>
      <c r="H1060" s="20">
        <v>0.26723166899152906</v>
      </c>
      <c r="I1060" s="20">
        <v>15379.29818</v>
      </c>
      <c r="J1060" s="20">
        <v>0.2185194169477658</v>
      </c>
      <c r="K1060" s="20">
        <v>-6.7924579039273993</v>
      </c>
      <c r="L1060" s="20">
        <v>3033.6356579717185</v>
      </c>
      <c r="M1060" s="20">
        <v>3050.7590461310629</v>
      </c>
      <c r="N1060" s="20">
        <v>0.56445104455269757</v>
      </c>
    </row>
    <row r="1061" spans="1:14" x14ac:dyDescent="0.25">
      <c r="A1061" s="21" t="s">
        <v>59</v>
      </c>
      <c r="B1061" s="20">
        <v>5439.0373500000005</v>
      </c>
      <c r="C1061" s="20">
        <v>100</v>
      </c>
      <c r="D1061" s="20">
        <v>4946.1382700000013</v>
      </c>
      <c r="E1061" s="20">
        <v>98.115504973046498</v>
      </c>
      <c r="F1061" s="20">
        <v>-9.0622484877769551</v>
      </c>
      <c r="G1061" s="20">
        <v>16500.057650000002</v>
      </c>
      <c r="H1061" s="20">
        <v>100</v>
      </c>
      <c r="I1061" s="20">
        <v>15263.38818</v>
      </c>
      <c r="J1061" s="20">
        <v>99.246324515960467</v>
      </c>
      <c r="K1061" s="20">
        <v>-7.49494029798133</v>
      </c>
      <c r="L1061" s="20">
        <v>3033.6356579717185</v>
      </c>
      <c r="M1061" s="20">
        <v>3085.9202365161532</v>
      </c>
      <c r="N1061" s="20">
        <v>1.7234956481027268</v>
      </c>
    </row>
    <row r="1062" spans="1:14" x14ac:dyDescent="0.25">
      <c r="A1062" s="22" t="s">
        <v>65</v>
      </c>
      <c r="B1062" s="20">
        <v>3966.7622000000001</v>
      </c>
      <c r="C1062" s="20">
        <v>72.931328555778336</v>
      </c>
      <c r="D1062" s="20">
        <v>3585.9528000000005</v>
      </c>
      <c r="E1062" s="20">
        <v>72.500051641297929</v>
      </c>
      <c r="F1062" s="20">
        <v>-9.6000057679282946</v>
      </c>
      <c r="G1062" s="20">
        <v>12687.46053</v>
      </c>
      <c r="H1062" s="20">
        <v>76.893431520828642</v>
      </c>
      <c r="I1062" s="20">
        <v>11969.25136</v>
      </c>
      <c r="J1062" s="20">
        <v>78.418049903779618</v>
      </c>
      <c r="K1062" s="20">
        <v>-5.6607795413571154</v>
      </c>
      <c r="L1062" s="20">
        <v>3198.4424299495445</v>
      </c>
      <c r="M1062" s="20">
        <v>3337.8162032696023</v>
      </c>
      <c r="N1062" s="20">
        <v>4.3575514136190492</v>
      </c>
    </row>
    <row r="1063" spans="1:14" x14ac:dyDescent="0.25">
      <c r="A1063" s="22" t="s">
        <v>28</v>
      </c>
      <c r="B1063" s="20">
        <v>279.5299</v>
      </c>
      <c r="C1063" s="20">
        <v>5.1393267229540163</v>
      </c>
      <c r="D1063" s="20">
        <v>298.43600000000004</v>
      </c>
      <c r="E1063" s="20">
        <v>6.0337172903174814</v>
      </c>
      <c r="F1063" s="20">
        <v>6.7635340620091142</v>
      </c>
      <c r="G1063" s="20">
        <v>1136.1500599999999</v>
      </c>
      <c r="H1063" s="20">
        <v>6.8857338810570754</v>
      </c>
      <c r="I1063" s="20">
        <v>1084.6499000000001</v>
      </c>
      <c r="J1063" s="20">
        <v>7.1062197148418464</v>
      </c>
      <c r="K1063" s="20">
        <v>-4.532866019476316</v>
      </c>
      <c r="L1063" s="20">
        <v>4064.5027955864466</v>
      </c>
      <c r="M1063" s="20">
        <v>3634.4472516720502</v>
      </c>
      <c r="N1063" s="20">
        <v>-10.580766345674164</v>
      </c>
    </row>
    <row r="1064" spans="1:14" x14ac:dyDescent="0.25">
      <c r="A1064" s="22" t="s">
        <v>60</v>
      </c>
      <c r="B1064" s="20">
        <v>449.54899999999998</v>
      </c>
      <c r="C1064" s="20">
        <v>8.2652309787870823</v>
      </c>
      <c r="D1064" s="20">
        <v>261.11400000000003</v>
      </c>
      <c r="E1064" s="20">
        <v>5.2791488176492072</v>
      </c>
      <c r="F1064" s="20">
        <v>-41.916454046166265</v>
      </c>
      <c r="G1064" s="20">
        <v>1466.0113000000001</v>
      </c>
      <c r="H1064" s="20">
        <v>8.884885926444019</v>
      </c>
      <c r="I1064" s="20">
        <v>875.49900000000002</v>
      </c>
      <c r="J1064" s="20">
        <v>5.7359413891287145</v>
      </c>
      <c r="K1064" s="20">
        <v>-40.280201114411604</v>
      </c>
      <c r="L1064" s="20">
        <v>3261.0712069207143</v>
      </c>
      <c r="M1064" s="20">
        <v>3352.9377972839443</v>
      </c>
      <c r="N1064" s="20">
        <v>2.8170679060386163</v>
      </c>
    </row>
    <row r="1065" spans="1:14" x14ac:dyDescent="0.25">
      <c r="A1065" s="22" t="s">
        <v>19</v>
      </c>
      <c r="B1065" s="20">
        <v>133.49200000000002</v>
      </c>
      <c r="C1065" s="20">
        <v>2.4543313717086352</v>
      </c>
      <c r="D1065" s="20">
        <v>317.28800000000001</v>
      </c>
      <c r="E1065" s="20">
        <v>6.4148631251265016</v>
      </c>
      <c r="F1065" s="20">
        <v>137.68315704311865</v>
      </c>
      <c r="G1065" s="20">
        <v>183.59924999999998</v>
      </c>
      <c r="H1065" s="20">
        <v>1.1127188395005392</v>
      </c>
      <c r="I1065" s="20">
        <v>556.00848999999994</v>
      </c>
      <c r="J1065" s="20">
        <v>3.642759284131631</v>
      </c>
      <c r="K1065" s="20">
        <v>202.83810527548451</v>
      </c>
      <c r="L1065" s="20">
        <v>1375.3576993377876</v>
      </c>
      <c r="M1065" s="20">
        <v>1752.3779342427067</v>
      </c>
      <c r="N1065" s="20">
        <v>27.412522217780008</v>
      </c>
    </row>
    <row r="1066" spans="1:14" x14ac:dyDescent="0.25">
      <c r="A1066" s="22" t="s">
        <v>30</v>
      </c>
      <c r="B1066" s="20">
        <v>160.83371</v>
      </c>
      <c r="C1066" s="20">
        <v>2.957025290513954</v>
      </c>
      <c r="D1066" s="20">
        <v>116.30193</v>
      </c>
      <c r="E1066" s="20">
        <v>2.3513683534771053</v>
      </c>
      <c r="F1066" s="20">
        <v>-27.688088523233091</v>
      </c>
      <c r="G1066" s="20">
        <v>254.18482999999998</v>
      </c>
      <c r="H1066" s="20">
        <v>1.5405087387679519</v>
      </c>
      <c r="I1066" s="20">
        <v>204.16009000000003</v>
      </c>
      <c r="J1066" s="20">
        <v>1.3375804087032006</v>
      </c>
      <c r="K1066" s="20">
        <v>-19.680458507299576</v>
      </c>
      <c r="L1066" s="20">
        <v>1580.4201121767321</v>
      </c>
      <c r="M1066" s="20">
        <v>1755.4316596465771</v>
      </c>
      <c r="N1066" s="20">
        <v>11.073735782114255</v>
      </c>
    </row>
    <row r="1067" spans="1:14" x14ac:dyDescent="0.25">
      <c r="A1067" s="22" t="s">
        <v>86</v>
      </c>
      <c r="B1067" s="20">
        <v>69.84</v>
      </c>
      <c r="C1067" s="20">
        <v>1.284050752105977</v>
      </c>
      <c r="D1067" s="20">
        <v>105.80999999999999</v>
      </c>
      <c r="E1067" s="20">
        <v>2.1392446839137791</v>
      </c>
      <c r="F1067" s="20">
        <v>51.503436426116821</v>
      </c>
      <c r="G1067" s="20">
        <v>87.837949999999992</v>
      </c>
      <c r="H1067" s="20">
        <v>0.53234935212483925</v>
      </c>
      <c r="I1067" s="20">
        <v>152.73514999999998</v>
      </c>
      <c r="J1067" s="20">
        <v>1.0006634713001183</v>
      </c>
      <c r="K1067" s="20">
        <v>73.882871811102149</v>
      </c>
      <c r="L1067" s="20">
        <v>1257.7026059564719</v>
      </c>
      <c r="M1067" s="20">
        <v>1443.4850203194405</v>
      </c>
      <c r="N1067" s="20">
        <v>14.771569485751584</v>
      </c>
    </row>
    <row r="1068" spans="1:14" x14ac:dyDescent="0.25">
      <c r="A1068" s="22" t="s">
        <v>18</v>
      </c>
      <c r="B1068" s="20">
        <v>79.157139999999998</v>
      </c>
      <c r="C1068" s="20">
        <v>1.4553520210704196</v>
      </c>
      <c r="D1068" s="20">
        <v>49.532240000000002</v>
      </c>
      <c r="E1068" s="20">
        <v>1.0014325782283477</v>
      </c>
      <c r="F1068" s="20">
        <v>-37.42542997384696</v>
      </c>
      <c r="G1068" s="20">
        <v>257.95769999999999</v>
      </c>
      <c r="H1068" s="20">
        <v>1.563374537664115</v>
      </c>
      <c r="I1068" s="20">
        <v>146.13733999999999</v>
      </c>
      <c r="J1068" s="20">
        <v>0.95743709245033426</v>
      </c>
      <c r="K1068" s="20">
        <v>-43.348331916434354</v>
      </c>
      <c r="L1068" s="20">
        <v>3258.8052069592204</v>
      </c>
      <c r="M1068" s="20">
        <v>2950.3478946237842</v>
      </c>
      <c r="N1068" s="20">
        <v>-9.465349806018537</v>
      </c>
    </row>
    <row r="1069" spans="1:14" x14ac:dyDescent="0.25">
      <c r="A1069" s="22" t="s">
        <v>139</v>
      </c>
      <c r="B1069" s="20">
        <v>0</v>
      </c>
      <c r="C1069" s="20">
        <v>0</v>
      </c>
      <c r="D1069" s="20">
        <v>25.402000000000001</v>
      </c>
      <c r="E1069" s="20">
        <v>0.51357237936657996</v>
      </c>
      <c r="F1069" s="20">
        <v>0</v>
      </c>
      <c r="G1069" s="20">
        <v>0</v>
      </c>
      <c r="H1069" s="20">
        <v>0</v>
      </c>
      <c r="I1069" s="20">
        <v>79.526800000000009</v>
      </c>
      <c r="J1069" s="20">
        <v>0.52102979405454664</v>
      </c>
      <c r="K1069" s="20">
        <v>0</v>
      </c>
      <c r="L1069" s="20">
        <v>0</v>
      </c>
      <c r="M1069" s="20">
        <v>3130.7298637902527</v>
      </c>
      <c r="N1069" s="20">
        <v>0</v>
      </c>
    </row>
    <row r="1070" spans="1:14" x14ac:dyDescent="0.25">
      <c r="A1070" s="22" t="s">
        <v>107</v>
      </c>
      <c r="B1070" s="20">
        <v>51</v>
      </c>
      <c r="C1070" s="20">
        <v>0.93766592722515485</v>
      </c>
      <c r="D1070" s="20">
        <v>136.16</v>
      </c>
      <c r="E1070" s="20">
        <v>2.752854703352237</v>
      </c>
      <c r="F1070" s="20">
        <v>166.98039215686276</v>
      </c>
      <c r="G1070" s="20">
        <v>24.75</v>
      </c>
      <c r="H1070" s="20">
        <v>0.14999947591092203</v>
      </c>
      <c r="I1070" s="20">
        <v>75.442400000000006</v>
      </c>
      <c r="J1070" s="20">
        <v>0.49427033572306095</v>
      </c>
      <c r="K1070" s="20">
        <v>204.81777777777779</v>
      </c>
      <c r="L1070" s="20">
        <v>485.29411764705884</v>
      </c>
      <c r="M1070" s="20">
        <v>554.07168037602833</v>
      </c>
      <c r="N1070" s="20">
        <v>14.172346259302799</v>
      </c>
    </row>
    <row r="1071" spans="1:14" x14ac:dyDescent="0.25">
      <c r="A1071" s="22" t="s">
        <v>64</v>
      </c>
      <c r="B1071" s="20">
        <v>0</v>
      </c>
      <c r="C1071" s="20">
        <v>0</v>
      </c>
      <c r="D1071" s="20">
        <v>24.0045</v>
      </c>
      <c r="E1071" s="20">
        <v>0.48531801356212378</v>
      </c>
      <c r="F1071" s="20">
        <v>0</v>
      </c>
      <c r="G1071" s="20">
        <v>0</v>
      </c>
      <c r="H1071" s="20">
        <v>0</v>
      </c>
      <c r="I1071" s="20">
        <v>70.028999999999996</v>
      </c>
      <c r="J1071" s="20">
        <v>0.45880376738213829</v>
      </c>
      <c r="K1071" s="20">
        <v>0</v>
      </c>
      <c r="L1071" s="20">
        <v>0</v>
      </c>
      <c r="M1071" s="20">
        <v>2917.328000999812</v>
      </c>
      <c r="N1071" s="20">
        <v>0</v>
      </c>
    </row>
    <row r="1072" spans="1:14" x14ac:dyDescent="0.25">
      <c r="A1072" s="22" t="s">
        <v>21</v>
      </c>
      <c r="B1072" s="20">
        <v>26.68</v>
      </c>
      <c r="C1072" s="20">
        <v>0.4905279791836693</v>
      </c>
      <c r="D1072" s="20">
        <v>26.096</v>
      </c>
      <c r="E1072" s="20">
        <v>0.52760352775176245</v>
      </c>
      <c r="F1072" s="20">
        <v>-2.1889055472263834</v>
      </c>
      <c r="G1072" s="20">
        <v>32.7898</v>
      </c>
      <c r="H1072" s="20">
        <v>0.19872536627167478</v>
      </c>
      <c r="I1072" s="20">
        <v>49.815299999999993</v>
      </c>
      <c r="J1072" s="20">
        <v>0.32637117927246473</v>
      </c>
      <c r="K1072" s="20">
        <v>51.923159031162101</v>
      </c>
      <c r="L1072" s="20">
        <v>1229.0029985007495</v>
      </c>
      <c r="M1072" s="20">
        <v>1908.9247394236661</v>
      </c>
      <c r="N1072" s="20">
        <v>55.323033528180758</v>
      </c>
    </row>
    <row r="1073" spans="1:14" x14ac:dyDescent="0.25">
      <c r="A1073" s="22" t="s">
        <v>22</v>
      </c>
      <c r="B1073" s="20">
        <v>0</v>
      </c>
      <c r="C1073" s="20">
        <v>0</v>
      </c>
      <c r="D1073" s="20">
        <v>4.0800000000000003E-2</v>
      </c>
      <c r="E1073" s="20">
        <v>8.2488595693868446E-4</v>
      </c>
      <c r="F1073" s="20">
        <v>0</v>
      </c>
      <c r="G1073" s="20">
        <v>0</v>
      </c>
      <c r="H1073" s="20">
        <v>0</v>
      </c>
      <c r="I1073" s="20">
        <v>0.13335</v>
      </c>
      <c r="J1073" s="20">
        <v>8.7365923232386787E-4</v>
      </c>
      <c r="K1073" s="20">
        <v>0</v>
      </c>
      <c r="L1073" s="20">
        <v>0</v>
      </c>
      <c r="M1073" s="20">
        <v>3268.3823529411761</v>
      </c>
      <c r="N1073" s="20">
        <v>0</v>
      </c>
    </row>
    <row r="1074" spans="1:14" x14ac:dyDescent="0.25">
      <c r="A1074" s="22" t="s">
        <v>149</v>
      </c>
      <c r="B1074" s="20">
        <v>25.98</v>
      </c>
      <c r="C1074" s="20">
        <v>0.47765805469234363</v>
      </c>
      <c r="D1074" s="20">
        <v>0</v>
      </c>
      <c r="E1074" s="20">
        <v>0</v>
      </c>
      <c r="F1074" s="20">
        <v>0</v>
      </c>
      <c r="G1074" s="20">
        <v>79.444999999999993</v>
      </c>
      <c r="H1074" s="20">
        <v>0.48148316621184645</v>
      </c>
      <c r="I1074" s="20">
        <v>0</v>
      </c>
      <c r="J1074" s="20">
        <v>0</v>
      </c>
      <c r="K1074" s="20">
        <v>0</v>
      </c>
      <c r="L1074" s="20">
        <v>3057.9291762894532</v>
      </c>
      <c r="M1074" s="20">
        <v>0</v>
      </c>
      <c r="N1074" s="20">
        <v>0</v>
      </c>
    </row>
    <row r="1075" spans="1:14" x14ac:dyDescent="0.25">
      <c r="A1075" s="22" t="s">
        <v>94</v>
      </c>
      <c r="B1075" s="20">
        <v>2.508</v>
      </c>
      <c r="C1075" s="20">
        <v>4.6111100891778209E-2</v>
      </c>
      <c r="D1075" s="20">
        <v>0</v>
      </c>
      <c r="E1075" s="20">
        <v>0</v>
      </c>
      <c r="F1075" s="20">
        <v>0</v>
      </c>
      <c r="G1075" s="20">
        <v>8.0679599999999994</v>
      </c>
      <c r="H1075" s="20">
        <v>4.889655643112252E-2</v>
      </c>
      <c r="I1075" s="20">
        <v>0</v>
      </c>
      <c r="J1075" s="20">
        <v>0</v>
      </c>
      <c r="K1075" s="20">
        <v>0</v>
      </c>
      <c r="L1075" s="20">
        <v>3216.8899521531098</v>
      </c>
      <c r="M1075" s="20">
        <v>0</v>
      </c>
      <c r="N1075" s="20">
        <v>0</v>
      </c>
    </row>
    <row r="1076" spans="1:14" x14ac:dyDescent="0.25">
      <c r="A1076" s="22" t="s">
        <v>33</v>
      </c>
      <c r="B1076" s="20">
        <v>112.50640000000001</v>
      </c>
      <c r="C1076" s="20">
        <v>2.0684983897012588</v>
      </c>
      <c r="D1076" s="20">
        <v>0</v>
      </c>
      <c r="E1076" s="20">
        <v>0</v>
      </c>
      <c r="F1076" s="20">
        <v>0</v>
      </c>
      <c r="G1076" s="20">
        <v>129.31855999999999</v>
      </c>
      <c r="H1076" s="20">
        <v>0.78374611012343931</v>
      </c>
      <c r="I1076" s="20">
        <v>0</v>
      </c>
      <c r="J1076" s="20">
        <v>0</v>
      </c>
      <c r="K1076" s="20">
        <v>0</v>
      </c>
      <c r="L1076" s="20">
        <v>1149.4329211493744</v>
      </c>
      <c r="M1076" s="20">
        <v>0</v>
      </c>
      <c r="N1076" s="20">
        <v>0</v>
      </c>
    </row>
    <row r="1077" spans="1:14" x14ac:dyDescent="0.25">
      <c r="A1077" s="22" t="s">
        <v>101</v>
      </c>
      <c r="B1077" s="20">
        <v>48.48</v>
      </c>
      <c r="C1077" s="20">
        <v>0.89133419905638256</v>
      </c>
      <c r="D1077" s="20">
        <v>0</v>
      </c>
      <c r="E1077" s="20">
        <v>0</v>
      </c>
      <c r="F1077" s="20">
        <v>0</v>
      </c>
      <c r="G1077" s="20">
        <v>21.8872</v>
      </c>
      <c r="H1077" s="20">
        <v>0.13264923350131444</v>
      </c>
      <c r="I1077" s="20">
        <v>0</v>
      </c>
      <c r="J1077" s="20">
        <v>0</v>
      </c>
      <c r="K1077" s="20">
        <v>0</v>
      </c>
      <c r="L1077" s="20">
        <v>451.46864686468649</v>
      </c>
      <c r="M1077" s="20">
        <v>0</v>
      </c>
      <c r="N1077" s="20">
        <v>0</v>
      </c>
    </row>
    <row r="1078" spans="1:14" x14ac:dyDescent="0.25">
      <c r="A1078" s="22" t="s">
        <v>43</v>
      </c>
      <c r="B1078" s="20">
        <v>10.9315</v>
      </c>
      <c r="C1078" s="20">
        <v>0.20098225653846627</v>
      </c>
      <c r="D1078" s="20">
        <v>0</v>
      </c>
      <c r="E1078" s="20">
        <v>0</v>
      </c>
      <c r="F1078" s="20">
        <v>0</v>
      </c>
      <c r="G1078" s="20">
        <v>50.986009999999993</v>
      </c>
      <c r="H1078" s="20">
        <v>0.30900504156723346</v>
      </c>
      <c r="I1078" s="20">
        <v>0</v>
      </c>
      <c r="J1078" s="20">
        <v>0</v>
      </c>
      <c r="K1078" s="20">
        <v>0</v>
      </c>
      <c r="L1078" s="20">
        <v>4664.1366692585643</v>
      </c>
      <c r="M1078" s="20">
        <v>0</v>
      </c>
      <c r="N1078" s="20">
        <v>0</v>
      </c>
    </row>
    <row r="1079" spans="1:14" x14ac:dyDescent="0.25">
      <c r="A1079" s="22" t="s">
        <v>34</v>
      </c>
      <c r="B1079" s="20">
        <v>21.787500000000001</v>
      </c>
      <c r="C1079" s="20">
        <v>0.40057639979251103</v>
      </c>
      <c r="D1079" s="20">
        <v>0</v>
      </c>
      <c r="E1079" s="20">
        <v>0</v>
      </c>
      <c r="F1079" s="20">
        <v>0</v>
      </c>
      <c r="G1079" s="20">
        <v>79.611500000000007</v>
      </c>
      <c r="H1079" s="20">
        <v>0.48249225359524722</v>
      </c>
      <c r="I1079" s="20">
        <v>0</v>
      </c>
      <c r="J1079" s="20">
        <v>0</v>
      </c>
      <c r="K1079" s="20">
        <v>0</v>
      </c>
      <c r="L1079" s="20">
        <v>3653.9988525530694</v>
      </c>
      <c r="M1079" s="20">
        <v>0</v>
      </c>
      <c r="N1079" s="20">
        <v>0</v>
      </c>
    </row>
    <row r="1080" spans="1:14" x14ac:dyDescent="0.25">
      <c r="A1080" s="21" t="s">
        <v>97</v>
      </c>
      <c r="B1080" s="20">
        <v>0</v>
      </c>
      <c r="C1080" s="20">
        <v>0</v>
      </c>
      <c r="D1080" s="20">
        <v>95</v>
      </c>
      <c r="E1080" s="20">
        <v>1.8844950269535052</v>
      </c>
      <c r="F1080" s="20">
        <v>0</v>
      </c>
      <c r="G1080" s="20">
        <v>0</v>
      </c>
      <c r="H1080" s="20">
        <v>0</v>
      </c>
      <c r="I1080" s="20">
        <v>115.91</v>
      </c>
      <c r="J1080" s="20">
        <v>0.75367548403954543</v>
      </c>
      <c r="K1080" s="20">
        <v>0</v>
      </c>
      <c r="L1080" s="20">
        <v>0</v>
      </c>
      <c r="M1080" s="20">
        <v>1220.1052631578948</v>
      </c>
      <c r="N1080" s="20">
        <v>0</v>
      </c>
    </row>
    <row r="1081" spans="1:14" x14ac:dyDescent="0.25">
      <c r="A1081" s="22" t="s">
        <v>34</v>
      </c>
      <c r="B1081" s="20">
        <v>0</v>
      </c>
      <c r="C1081" s="20">
        <v>0</v>
      </c>
      <c r="D1081" s="20">
        <v>95</v>
      </c>
      <c r="E1081" s="20">
        <v>100</v>
      </c>
      <c r="F1081" s="20">
        <v>0</v>
      </c>
      <c r="G1081" s="20">
        <v>0</v>
      </c>
      <c r="H1081" s="20">
        <v>0</v>
      </c>
      <c r="I1081" s="20">
        <v>115.91</v>
      </c>
      <c r="J1081" s="20">
        <v>100</v>
      </c>
      <c r="K1081" s="20">
        <v>0</v>
      </c>
      <c r="L1081" s="20">
        <v>0</v>
      </c>
      <c r="M1081" s="20">
        <v>1220.1052631578948</v>
      </c>
      <c r="N1081" s="20">
        <v>0</v>
      </c>
    </row>
    <row r="1082" spans="1:14" x14ac:dyDescent="0.25">
      <c r="A1082" s="22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</row>
    <row r="1083" spans="1:14" x14ac:dyDescent="0.25">
      <c r="A1083" s="19" t="s">
        <v>186</v>
      </c>
      <c r="B1083" s="20">
        <v>1209.6183900000001</v>
      </c>
      <c r="C1083" s="20">
        <v>7.6872299332320565E-2</v>
      </c>
      <c r="D1083" s="20">
        <v>1133.5328000000002</v>
      </c>
      <c r="E1083" s="20">
        <v>7.5189186878128769E-2</v>
      </c>
      <c r="F1083" s="20">
        <v>-6.2900490459639826</v>
      </c>
      <c r="G1083" s="20">
        <v>10333.656219999999</v>
      </c>
      <c r="H1083" s="20">
        <v>0.1673618515178518</v>
      </c>
      <c r="I1083" s="20">
        <v>15218.545690000001</v>
      </c>
      <c r="J1083" s="20">
        <v>0.21623533740287587</v>
      </c>
      <c r="K1083" s="20">
        <v>47.27164680150355</v>
      </c>
      <c r="L1083" s="20">
        <v>8542.9060151772319</v>
      </c>
      <c r="M1083" s="20">
        <v>13425.765615251714</v>
      </c>
      <c r="N1083" s="20">
        <v>57.156892413420536</v>
      </c>
    </row>
    <row r="1084" spans="1:14" x14ac:dyDescent="0.25">
      <c r="A1084" s="21" t="s">
        <v>59</v>
      </c>
      <c r="B1084" s="20">
        <v>1141.9661100000001</v>
      </c>
      <c r="C1084" s="20">
        <v>94.407138601786627</v>
      </c>
      <c r="D1084" s="20">
        <v>1055.5839800000001</v>
      </c>
      <c r="E1084" s="20">
        <v>93.123373227488429</v>
      </c>
      <c r="F1084" s="20">
        <v>-7.5643339363196986</v>
      </c>
      <c r="G1084" s="20">
        <v>8953.5204999999987</v>
      </c>
      <c r="H1084" s="20">
        <v>86.644265198905558</v>
      </c>
      <c r="I1084" s="20">
        <v>13570.700440000001</v>
      </c>
      <c r="J1084" s="20">
        <v>89.172124041505569</v>
      </c>
      <c r="K1084" s="20">
        <v>51.568318182775158</v>
      </c>
      <c r="L1084" s="20">
        <v>7840.4432684959429</v>
      </c>
      <c r="M1084" s="20">
        <v>12856.106853762596</v>
      </c>
      <c r="N1084" s="20">
        <v>63.971683915121616</v>
      </c>
    </row>
    <row r="1085" spans="1:14" x14ac:dyDescent="0.25">
      <c r="A1085" s="22" t="s">
        <v>18</v>
      </c>
      <c r="B1085" s="20">
        <v>192.63764999999995</v>
      </c>
      <c r="C1085" s="20">
        <v>16.868946312250891</v>
      </c>
      <c r="D1085" s="20">
        <v>346.83080999999999</v>
      </c>
      <c r="E1085" s="20">
        <v>32.856770903249213</v>
      </c>
      <c r="F1085" s="20">
        <v>80.043106838149271</v>
      </c>
      <c r="G1085" s="20">
        <v>3300.3535799999991</v>
      </c>
      <c r="H1085" s="20">
        <v>36.860959663855127</v>
      </c>
      <c r="I1085" s="20">
        <v>9198.5431000000008</v>
      </c>
      <c r="J1085" s="20">
        <v>67.782375277307352</v>
      </c>
      <c r="K1085" s="20">
        <v>178.71386737902196</v>
      </c>
      <c r="L1085" s="20">
        <v>17132.443112755995</v>
      </c>
      <c r="M1085" s="20">
        <v>26521.701171819197</v>
      </c>
      <c r="N1085" s="20">
        <v>54.803964602528936</v>
      </c>
    </row>
    <row r="1086" spans="1:14" x14ac:dyDescent="0.25">
      <c r="A1086" s="22" t="s">
        <v>21</v>
      </c>
      <c r="B1086" s="20">
        <v>351.03976</v>
      </c>
      <c r="C1086" s="20">
        <v>30.739945513794627</v>
      </c>
      <c r="D1086" s="20">
        <v>359.97371999999996</v>
      </c>
      <c r="E1086" s="20">
        <v>34.101855164569656</v>
      </c>
      <c r="F1086" s="20">
        <v>2.544999461029704</v>
      </c>
      <c r="G1086" s="20">
        <v>1743.3065999999997</v>
      </c>
      <c r="H1086" s="20">
        <v>19.47062722422984</v>
      </c>
      <c r="I1086" s="20">
        <v>2115.8115500000004</v>
      </c>
      <c r="J1086" s="20">
        <v>15.591026854911552</v>
      </c>
      <c r="K1086" s="20">
        <v>21.367724415200456</v>
      </c>
      <c r="L1086" s="20">
        <v>4966.1229257905134</v>
      </c>
      <c r="M1086" s="20">
        <v>5877.683376442038</v>
      </c>
      <c r="N1086" s="20">
        <v>18.355575652739645</v>
      </c>
    </row>
    <row r="1087" spans="1:14" x14ac:dyDescent="0.25">
      <c r="A1087" s="22" t="s">
        <v>68</v>
      </c>
      <c r="B1087" s="20">
        <v>369.68055000000004</v>
      </c>
      <c r="C1087" s="20">
        <v>32.372287300189676</v>
      </c>
      <c r="D1087" s="20">
        <v>287.29253000000006</v>
      </c>
      <c r="E1087" s="20">
        <v>27.216454156494496</v>
      </c>
      <c r="F1087" s="20">
        <v>-22.28627391946911</v>
      </c>
      <c r="G1087" s="20">
        <v>1569.00514</v>
      </c>
      <c r="H1087" s="20">
        <v>17.523890630506738</v>
      </c>
      <c r="I1087" s="20">
        <v>1570.7790500000003</v>
      </c>
      <c r="J1087" s="20">
        <v>11.57478242884271</v>
      </c>
      <c r="K1087" s="20">
        <v>0.11305954039133326</v>
      </c>
      <c r="L1087" s="20">
        <v>4244.2187991767478</v>
      </c>
      <c r="M1087" s="20">
        <v>5467.5248604619137</v>
      </c>
      <c r="N1087" s="20">
        <v>28.822879289881371</v>
      </c>
    </row>
    <row r="1088" spans="1:14" x14ac:dyDescent="0.25">
      <c r="A1088" s="22" t="s">
        <v>62</v>
      </c>
      <c r="B1088" s="20">
        <v>57.827820000000003</v>
      </c>
      <c r="C1088" s="20">
        <v>5.0638823248441236</v>
      </c>
      <c r="D1088" s="20">
        <v>18.13578</v>
      </c>
      <c r="E1088" s="20">
        <v>1.7180802611271153</v>
      </c>
      <c r="F1088" s="20">
        <v>-68.638312839736997</v>
      </c>
      <c r="G1088" s="20">
        <v>1042.2231300000001</v>
      </c>
      <c r="H1088" s="20">
        <v>11.640372409936408</v>
      </c>
      <c r="I1088" s="20">
        <v>339.18681999999995</v>
      </c>
      <c r="J1088" s="20">
        <v>2.4994054028356398</v>
      </c>
      <c r="K1088" s="20">
        <v>-67.455450734431508</v>
      </c>
      <c r="L1088" s="20">
        <v>18022.867367298299</v>
      </c>
      <c r="M1088" s="20">
        <v>18702.632034574744</v>
      </c>
      <c r="N1088" s="20">
        <v>3.7716787979578044</v>
      </c>
    </row>
    <row r="1089" spans="1:14" x14ac:dyDescent="0.25">
      <c r="A1089" s="22" t="s">
        <v>124</v>
      </c>
      <c r="B1089" s="20">
        <v>121.88879999999999</v>
      </c>
      <c r="C1089" s="20">
        <v>10.673591705799394</v>
      </c>
      <c r="D1089" s="20">
        <v>29.51</v>
      </c>
      <c r="E1089" s="20">
        <v>2.7956089291919719</v>
      </c>
      <c r="F1089" s="20">
        <v>-75.789408050616629</v>
      </c>
      <c r="G1089" s="20">
        <v>913.88119000000006</v>
      </c>
      <c r="H1089" s="20">
        <v>10.206948093769375</v>
      </c>
      <c r="I1089" s="20">
        <v>202.16050000000001</v>
      </c>
      <c r="J1089" s="20">
        <v>1.4896836084018668</v>
      </c>
      <c r="K1089" s="20">
        <v>-77.878907869851218</v>
      </c>
      <c r="L1089" s="20">
        <v>7497.6633620152152</v>
      </c>
      <c r="M1089" s="20">
        <v>6850.5760759064724</v>
      </c>
      <c r="N1089" s="20">
        <v>-8.630519334690689</v>
      </c>
    </row>
    <row r="1090" spans="1:14" x14ac:dyDescent="0.25">
      <c r="A1090" s="22" t="s">
        <v>37</v>
      </c>
      <c r="B1090" s="20">
        <v>29.470600000000001</v>
      </c>
      <c r="C1090" s="20">
        <v>2.5806895442807845</v>
      </c>
      <c r="D1090" s="20">
        <v>7.6444200000000002</v>
      </c>
      <c r="E1090" s="20">
        <v>0.72418870926783097</v>
      </c>
      <c r="F1090" s="20">
        <v>-74.060860654347039</v>
      </c>
      <c r="G1090" s="20">
        <v>278.84526</v>
      </c>
      <c r="H1090" s="20">
        <v>3.1143644558584529</v>
      </c>
      <c r="I1090" s="20">
        <v>64.492540000000005</v>
      </c>
      <c r="J1090" s="20">
        <v>0.47523368661138909</v>
      </c>
      <c r="K1090" s="20">
        <v>-76.871566688994463</v>
      </c>
      <c r="L1090" s="20">
        <v>9461.8114324106064</v>
      </c>
      <c r="M1090" s="20">
        <v>8436.5511052506281</v>
      </c>
      <c r="N1090" s="20">
        <v>-10.835772140290587</v>
      </c>
    </row>
    <row r="1091" spans="1:14" x14ac:dyDescent="0.25">
      <c r="A1091" s="22" t="s">
        <v>86</v>
      </c>
      <c r="B1091" s="20">
        <v>0</v>
      </c>
      <c r="C1091" s="20">
        <v>0</v>
      </c>
      <c r="D1091" s="20">
        <v>1.3065599999999999</v>
      </c>
      <c r="E1091" s="20">
        <v>0.12377603532785708</v>
      </c>
      <c r="F1091" s="20">
        <v>0</v>
      </c>
      <c r="G1091" s="20">
        <v>0</v>
      </c>
      <c r="H1091" s="20">
        <v>0</v>
      </c>
      <c r="I1091" s="20">
        <v>27.5047</v>
      </c>
      <c r="J1091" s="20">
        <v>0.20267708451458527</v>
      </c>
      <c r="K1091" s="20">
        <v>0</v>
      </c>
      <c r="L1091" s="20">
        <v>0</v>
      </c>
      <c r="M1091" s="20">
        <v>21051.233774185646</v>
      </c>
      <c r="N1091" s="20">
        <v>0</v>
      </c>
    </row>
    <row r="1092" spans="1:14" x14ac:dyDescent="0.25">
      <c r="A1092" s="22" t="s">
        <v>42</v>
      </c>
      <c r="B1092" s="20">
        <v>3.286E-2</v>
      </c>
      <c r="C1092" s="20">
        <v>2.8774934485577683E-3</v>
      </c>
      <c r="D1092" s="20">
        <v>1.6680000000000001</v>
      </c>
      <c r="E1092" s="20">
        <v>0.15801679748872277</v>
      </c>
      <c r="F1092" s="20">
        <v>4976.0803408399279</v>
      </c>
      <c r="G1092" s="20">
        <v>0.30569999999999997</v>
      </c>
      <c r="H1092" s="20">
        <v>3.4142994367411124E-3</v>
      </c>
      <c r="I1092" s="20">
        <v>18.091169999999998</v>
      </c>
      <c r="J1092" s="20">
        <v>0.13331051024216697</v>
      </c>
      <c r="K1092" s="20">
        <v>5817.9489695780176</v>
      </c>
      <c r="L1092" s="20">
        <v>9303.1040779062678</v>
      </c>
      <c r="M1092" s="20">
        <v>10846.025179856113</v>
      </c>
      <c r="N1092" s="20">
        <v>16.585013873101715</v>
      </c>
    </row>
    <row r="1093" spans="1:14" x14ac:dyDescent="0.25">
      <c r="A1093" s="22" t="s">
        <v>123</v>
      </c>
      <c r="B1093" s="20">
        <v>0</v>
      </c>
      <c r="C1093" s="20">
        <v>0</v>
      </c>
      <c r="D1093" s="20">
        <v>2.2120000000000002</v>
      </c>
      <c r="E1093" s="20">
        <v>0.20955225182557241</v>
      </c>
      <c r="F1093" s="20">
        <v>0</v>
      </c>
      <c r="G1093" s="20">
        <v>0</v>
      </c>
      <c r="H1093" s="20">
        <v>0</v>
      </c>
      <c r="I1093" s="20">
        <v>17.124220000000001</v>
      </c>
      <c r="J1093" s="20">
        <v>0.12618523322146222</v>
      </c>
      <c r="K1093" s="20">
        <v>0</v>
      </c>
      <c r="L1093" s="20">
        <v>0</v>
      </c>
      <c r="M1093" s="20">
        <v>7741.5099457504521</v>
      </c>
      <c r="N1093" s="20">
        <v>0</v>
      </c>
    </row>
    <row r="1094" spans="1:14" x14ac:dyDescent="0.25">
      <c r="A1094" s="22" t="s">
        <v>76</v>
      </c>
      <c r="B1094" s="20">
        <v>0</v>
      </c>
      <c r="C1094" s="20">
        <v>0</v>
      </c>
      <c r="D1094" s="20">
        <v>0.3</v>
      </c>
      <c r="E1094" s="20">
        <v>2.8420287318115606E-2</v>
      </c>
      <c r="F1094" s="20">
        <v>0</v>
      </c>
      <c r="G1094" s="20">
        <v>0</v>
      </c>
      <c r="H1094" s="20">
        <v>0</v>
      </c>
      <c r="I1094" s="20">
        <v>9.09971</v>
      </c>
      <c r="J1094" s="20">
        <v>6.705409230888601E-2</v>
      </c>
      <c r="K1094" s="20">
        <v>0</v>
      </c>
      <c r="L1094" s="20">
        <v>0</v>
      </c>
      <c r="M1094" s="20">
        <v>30332.366666666669</v>
      </c>
      <c r="N1094" s="20">
        <v>0</v>
      </c>
    </row>
    <row r="1095" spans="1:14" x14ac:dyDescent="0.25">
      <c r="A1095" s="22" t="s">
        <v>47</v>
      </c>
      <c r="B1095" s="20">
        <v>0</v>
      </c>
      <c r="C1095" s="20">
        <v>0</v>
      </c>
      <c r="D1095" s="20">
        <v>0.71016000000000001</v>
      </c>
      <c r="E1095" s="20">
        <v>6.7276504139443263E-2</v>
      </c>
      <c r="F1095" s="20">
        <v>0</v>
      </c>
      <c r="G1095" s="20">
        <v>0</v>
      </c>
      <c r="H1095" s="20">
        <v>0</v>
      </c>
      <c r="I1095" s="20">
        <v>7.9070800000000006</v>
      </c>
      <c r="J1095" s="20">
        <v>5.8265820802393307E-2</v>
      </c>
      <c r="K1095" s="20">
        <v>0</v>
      </c>
      <c r="L1095" s="20">
        <v>0</v>
      </c>
      <c r="M1095" s="20">
        <v>11134.223273628479</v>
      </c>
      <c r="N1095" s="20">
        <v>0</v>
      </c>
    </row>
    <row r="1096" spans="1:14" x14ac:dyDescent="0.25">
      <c r="A1096" s="22" t="s">
        <v>34</v>
      </c>
      <c r="B1096" s="20">
        <v>8.02</v>
      </c>
      <c r="C1096" s="20">
        <v>0.70229754891762941</v>
      </c>
      <c r="D1096" s="20">
        <v>0</v>
      </c>
      <c r="E1096" s="20">
        <v>0</v>
      </c>
      <c r="F1096" s="20">
        <v>0</v>
      </c>
      <c r="G1096" s="20">
        <v>54.936999999999998</v>
      </c>
      <c r="H1096" s="20">
        <v>0.61357987620623655</v>
      </c>
      <c r="I1096" s="20">
        <v>0</v>
      </c>
      <c r="J1096" s="20">
        <v>0</v>
      </c>
      <c r="K1096" s="20">
        <v>0</v>
      </c>
      <c r="L1096" s="20">
        <v>6850</v>
      </c>
      <c r="M1096" s="20">
        <v>0</v>
      </c>
      <c r="N1096" s="20">
        <v>0</v>
      </c>
    </row>
    <row r="1097" spans="1:14" x14ac:dyDescent="0.25">
      <c r="A1097" s="22" t="s">
        <v>53</v>
      </c>
      <c r="B1097" s="20">
        <v>10.128069999999999</v>
      </c>
      <c r="C1097" s="20">
        <v>0.88689759803817636</v>
      </c>
      <c r="D1097" s="20">
        <v>0</v>
      </c>
      <c r="E1097" s="20">
        <v>0</v>
      </c>
      <c r="F1097" s="20">
        <v>0</v>
      </c>
      <c r="G1097" s="20">
        <v>38.60295</v>
      </c>
      <c r="H1097" s="20">
        <v>0.43114828407440403</v>
      </c>
      <c r="I1097" s="20">
        <v>0</v>
      </c>
      <c r="J1097" s="20">
        <v>0</v>
      </c>
      <c r="K1097" s="20">
        <v>0</v>
      </c>
      <c r="L1097" s="20">
        <v>3811.4813582449569</v>
      </c>
      <c r="M1097" s="20">
        <v>0</v>
      </c>
      <c r="N1097" s="20">
        <v>0</v>
      </c>
    </row>
    <row r="1098" spans="1:14" x14ac:dyDescent="0.25">
      <c r="A1098" s="22" t="s">
        <v>63</v>
      </c>
      <c r="B1098" s="20">
        <v>1.24</v>
      </c>
      <c r="C1098" s="20">
        <v>0.10858465843614221</v>
      </c>
      <c r="D1098" s="20">
        <v>0</v>
      </c>
      <c r="E1098" s="20">
        <v>0</v>
      </c>
      <c r="F1098" s="20">
        <v>0</v>
      </c>
      <c r="G1098" s="20">
        <v>12.059950000000001</v>
      </c>
      <c r="H1098" s="20">
        <v>0.1346950621266797</v>
      </c>
      <c r="I1098" s="20">
        <v>0</v>
      </c>
      <c r="J1098" s="20">
        <v>0</v>
      </c>
      <c r="K1098" s="20">
        <v>0</v>
      </c>
      <c r="L1098" s="20">
        <v>9725.7661290322594</v>
      </c>
      <c r="M1098" s="20">
        <v>0</v>
      </c>
      <c r="N1098" s="20">
        <v>0</v>
      </c>
    </row>
    <row r="1099" spans="1:14" x14ac:dyDescent="0.25">
      <c r="A1099" s="21" t="s">
        <v>99</v>
      </c>
      <c r="B1099" s="20">
        <v>67.65227999999999</v>
      </c>
      <c r="C1099" s="20">
        <v>5.5928613982133637</v>
      </c>
      <c r="D1099" s="20">
        <v>77.948819999999998</v>
      </c>
      <c r="E1099" s="20">
        <v>6.8766267725115657</v>
      </c>
      <c r="F1099" s="20">
        <v>15.219797470240493</v>
      </c>
      <c r="G1099" s="20">
        <v>1380.13572</v>
      </c>
      <c r="H1099" s="20">
        <v>13.355734801094441</v>
      </c>
      <c r="I1099" s="20">
        <v>1647.8452499999999</v>
      </c>
      <c r="J1099" s="20">
        <v>10.827875958494426</v>
      </c>
      <c r="K1099" s="20">
        <v>19.39733361875453</v>
      </c>
      <c r="L1099" s="20">
        <v>20400.431737112191</v>
      </c>
      <c r="M1099" s="20">
        <v>21140.092306721253</v>
      </c>
      <c r="N1099" s="20">
        <v>3.625710372900997</v>
      </c>
    </row>
    <row r="1100" spans="1:14" x14ac:dyDescent="0.25">
      <c r="A1100" s="22" t="s">
        <v>62</v>
      </c>
      <c r="B1100" s="20">
        <v>58.9086</v>
      </c>
      <c r="C1100" s="20">
        <v>87.075557542184839</v>
      </c>
      <c r="D1100" s="20">
        <v>43.308720000000001</v>
      </c>
      <c r="E1100" s="20">
        <v>55.560456207034314</v>
      </c>
      <c r="F1100" s="20">
        <v>-26.48149845693159</v>
      </c>
      <c r="G1100" s="20">
        <v>1178.02547</v>
      </c>
      <c r="H1100" s="20">
        <v>85.355769938336209</v>
      </c>
      <c r="I1100" s="20">
        <v>991.75139000000001</v>
      </c>
      <c r="J1100" s="20">
        <v>60.184740648431642</v>
      </c>
      <c r="K1100" s="20">
        <v>-15.812398351624779</v>
      </c>
      <c r="L1100" s="20">
        <v>19997.512587296253</v>
      </c>
      <c r="M1100" s="20">
        <v>22899.577498480674</v>
      </c>
      <c r="N1100" s="20">
        <v>14.512129438678329</v>
      </c>
    </row>
    <row r="1101" spans="1:14" x14ac:dyDescent="0.25">
      <c r="A1101" s="22" t="s">
        <v>43</v>
      </c>
      <c r="B1101" s="20">
        <v>0</v>
      </c>
      <c r="C1101" s="20">
        <v>0</v>
      </c>
      <c r="D1101" s="20">
        <v>20.677320000000002</v>
      </c>
      <c r="E1101" s="20">
        <v>26.526790270846952</v>
      </c>
      <c r="F1101" s="20">
        <v>0</v>
      </c>
      <c r="G1101" s="20">
        <v>0</v>
      </c>
      <c r="H1101" s="20">
        <v>0</v>
      </c>
      <c r="I1101" s="20">
        <v>367.49984999999998</v>
      </c>
      <c r="J1101" s="20">
        <v>22.301842360500782</v>
      </c>
      <c r="K1101" s="20">
        <v>0</v>
      </c>
      <c r="L1101" s="20">
        <v>0</v>
      </c>
      <c r="M1101" s="20">
        <v>17773.08906570097</v>
      </c>
      <c r="N1101" s="20">
        <v>0</v>
      </c>
    </row>
    <row r="1102" spans="1:14" x14ac:dyDescent="0.25">
      <c r="A1102" s="22" t="s">
        <v>18</v>
      </c>
      <c r="B1102" s="20">
        <v>1.6156800000000002</v>
      </c>
      <c r="C1102" s="20">
        <v>2.3882121932919342</v>
      </c>
      <c r="D1102" s="20">
        <v>11.03946</v>
      </c>
      <c r="E1102" s="20">
        <v>14.162446589954794</v>
      </c>
      <c r="F1102" s="20">
        <v>583.27020202020185</v>
      </c>
      <c r="G1102" s="20">
        <v>34.36206</v>
      </c>
      <c r="H1102" s="20">
        <v>2.4897594853932192</v>
      </c>
      <c r="I1102" s="20">
        <v>227.43368999999998</v>
      </c>
      <c r="J1102" s="20">
        <v>13.80188400579484</v>
      </c>
      <c r="K1102" s="20">
        <v>561.87443360497014</v>
      </c>
      <c r="L1102" s="20">
        <v>21267.862448009502</v>
      </c>
      <c r="M1102" s="20">
        <v>20601.885418308502</v>
      </c>
      <c r="N1102" s="20">
        <v>-3.1313773602261108</v>
      </c>
    </row>
    <row r="1103" spans="1:14" x14ac:dyDescent="0.25">
      <c r="A1103" s="22" t="s">
        <v>51</v>
      </c>
      <c r="B1103" s="20">
        <v>7.1280000000000001</v>
      </c>
      <c r="C1103" s="20">
        <v>10.536230264523237</v>
      </c>
      <c r="D1103" s="20">
        <v>2.9233199999999999</v>
      </c>
      <c r="E1103" s="20">
        <v>3.7503069321639506</v>
      </c>
      <c r="F1103" s="20">
        <v>-58.988215488215488</v>
      </c>
      <c r="G1103" s="20">
        <v>167.74818999999999</v>
      </c>
      <c r="H1103" s="20">
        <v>12.154470576270571</v>
      </c>
      <c r="I1103" s="20">
        <v>61.160319999999999</v>
      </c>
      <c r="J1103" s="20">
        <v>3.7115329852727377</v>
      </c>
      <c r="K1103" s="20">
        <v>-63.540399452298111</v>
      </c>
      <c r="L1103" s="20">
        <v>23533.696689113356</v>
      </c>
      <c r="M1103" s="20">
        <v>20921.52757823297</v>
      </c>
      <c r="N1103" s="20">
        <v>-11.099697363265363</v>
      </c>
    </row>
    <row r="1104" spans="1:14" x14ac:dyDescent="0.25">
      <c r="A1104" s="22"/>
      <c r="B1104" s="20"/>
      <c r="C1104" s="20"/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</row>
    <row r="1105" spans="1:14" x14ac:dyDescent="0.25">
      <c r="A1105" s="19" t="s">
        <v>187</v>
      </c>
      <c r="B1105" s="20">
        <v>355.74600000000004</v>
      </c>
      <c r="C1105" s="20">
        <v>2.2607967293119372E-2</v>
      </c>
      <c r="D1105" s="20">
        <v>583.50098000000014</v>
      </c>
      <c r="E1105" s="20">
        <v>3.8704627011050124E-2</v>
      </c>
      <c r="F1105" s="20">
        <v>64.021796450276355</v>
      </c>
      <c r="G1105" s="20">
        <v>9059.7539699999979</v>
      </c>
      <c r="H1105" s="20">
        <v>0.14672998273165005</v>
      </c>
      <c r="I1105" s="20">
        <v>12690.171140000002</v>
      </c>
      <c r="J1105" s="20">
        <v>0.18031049050641174</v>
      </c>
      <c r="K1105" s="20">
        <v>40.071917869089845</v>
      </c>
      <c r="L1105" s="20">
        <v>25466.917323033842</v>
      </c>
      <c r="M1105" s="20">
        <v>21748.328751735771</v>
      </c>
      <c r="N1105" s="20">
        <v>-14.601643866549765</v>
      </c>
    </row>
    <row r="1106" spans="1:14" x14ac:dyDescent="0.25">
      <c r="A1106" s="21" t="s">
        <v>99</v>
      </c>
      <c r="B1106" s="20">
        <v>192.98660000000001</v>
      </c>
      <c r="C1106" s="20">
        <v>54.248424437660567</v>
      </c>
      <c r="D1106" s="20">
        <v>321.62319000000002</v>
      </c>
      <c r="E1106" s="20">
        <v>55.119562952576352</v>
      </c>
      <c r="F1106" s="20">
        <v>66.655710811009669</v>
      </c>
      <c r="G1106" s="20">
        <v>5094.1444100000008</v>
      </c>
      <c r="H1106" s="20">
        <v>56.228286406766536</v>
      </c>
      <c r="I1106" s="20">
        <v>7433.7175699999998</v>
      </c>
      <c r="J1106" s="20">
        <v>58.578544670438525</v>
      </c>
      <c r="K1106" s="20">
        <v>45.926714511809422</v>
      </c>
      <c r="L1106" s="20">
        <v>26396.363322634836</v>
      </c>
      <c r="M1106" s="20">
        <v>23113.126792878335</v>
      </c>
      <c r="N1106" s="20">
        <v>-12.438215407275948</v>
      </c>
    </row>
    <row r="1107" spans="1:14" x14ac:dyDescent="0.25">
      <c r="A1107" s="22" t="s">
        <v>48</v>
      </c>
      <c r="B1107" s="20">
        <v>111.53880000000001</v>
      </c>
      <c r="C1107" s="20">
        <v>57.796137141127936</v>
      </c>
      <c r="D1107" s="20">
        <v>114.71460000000002</v>
      </c>
      <c r="E1107" s="20">
        <v>35.667390774900284</v>
      </c>
      <c r="F1107" s="20">
        <v>2.8472603255548847</v>
      </c>
      <c r="G1107" s="20">
        <v>2795.2843899999998</v>
      </c>
      <c r="H1107" s="20">
        <v>54.872499972964036</v>
      </c>
      <c r="I1107" s="20">
        <v>2412.5572099999999</v>
      </c>
      <c r="J1107" s="20">
        <v>32.454248998324537</v>
      </c>
      <c r="K1107" s="20">
        <v>-13.691886999733853</v>
      </c>
      <c r="L1107" s="20">
        <v>25061.094345644738</v>
      </c>
      <c r="M1107" s="20">
        <v>21030.951683569481</v>
      </c>
      <c r="N1107" s="20">
        <v>-16.08127165753892</v>
      </c>
    </row>
    <row r="1108" spans="1:14" x14ac:dyDescent="0.25">
      <c r="A1108" s="22" t="s">
        <v>46</v>
      </c>
      <c r="B1108" s="20">
        <v>12.658200000000001</v>
      </c>
      <c r="C1108" s="20">
        <v>6.559108248966508</v>
      </c>
      <c r="D1108" s="20">
        <v>66.595800000000011</v>
      </c>
      <c r="E1108" s="20">
        <v>20.706156169895586</v>
      </c>
      <c r="F1108" s="20">
        <v>426.1079774375504</v>
      </c>
      <c r="G1108" s="20">
        <v>253.22800000000001</v>
      </c>
      <c r="H1108" s="20">
        <v>4.9709623367351687</v>
      </c>
      <c r="I1108" s="20">
        <v>1624.835</v>
      </c>
      <c r="J1108" s="20">
        <v>21.857636972344647</v>
      </c>
      <c r="K1108" s="20">
        <v>541.64902775364499</v>
      </c>
      <c r="L1108" s="20">
        <v>20005.056011123223</v>
      </c>
      <c r="M1108" s="20">
        <v>24398.460563579083</v>
      </c>
      <c r="N1108" s="20">
        <v>21.961470890224135</v>
      </c>
    </row>
    <row r="1109" spans="1:14" x14ac:dyDescent="0.25">
      <c r="A1109" s="22" t="s">
        <v>18</v>
      </c>
      <c r="B1109" s="20">
        <v>20.303999999999998</v>
      </c>
      <c r="C1109" s="20">
        <v>10.520937723137253</v>
      </c>
      <c r="D1109" s="20">
        <v>43.333300000000008</v>
      </c>
      <c r="E1109" s="20">
        <v>13.473313289380659</v>
      </c>
      <c r="F1109" s="20">
        <v>113.4224783293933</v>
      </c>
      <c r="G1109" s="20">
        <v>625.81747999999993</v>
      </c>
      <c r="H1109" s="20">
        <v>12.285036104816664</v>
      </c>
      <c r="I1109" s="20">
        <v>1082.6562300000001</v>
      </c>
      <c r="J1109" s="20">
        <v>14.564129183078448</v>
      </c>
      <c r="K1109" s="20">
        <v>72.998720010185735</v>
      </c>
      <c r="L1109" s="20">
        <v>30822.373916469664</v>
      </c>
      <c r="M1109" s="20">
        <v>24984.393757225964</v>
      </c>
      <c r="N1109" s="20">
        <v>-18.940722006244386</v>
      </c>
    </row>
    <row r="1110" spans="1:14" x14ac:dyDescent="0.25">
      <c r="A1110" s="22" t="s">
        <v>47</v>
      </c>
      <c r="B1110" s="20">
        <v>24.843800000000002</v>
      </c>
      <c r="C1110" s="20">
        <v>12.873329029062122</v>
      </c>
      <c r="D1110" s="20">
        <v>30.622199999999999</v>
      </c>
      <c r="E1110" s="20">
        <v>9.5211418057261348</v>
      </c>
      <c r="F1110" s="20">
        <v>23.258921743050578</v>
      </c>
      <c r="G1110" s="20">
        <v>785.19668000000001</v>
      </c>
      <c r="H1110" s="20">
        <v>15.413710660785917</v>
      </c>
      <c r="I1110" s="20">
        <v>878.06989999999996</v>
      </c>
      <c r="J1110" s="20">
        <v>11.811988977676481</v>
      </c>
      <c r="K1110" s="20">
        <v>11.828019955458785</v>
      </c>
      <c r="L1110" s="20">
        <v>31605.337347748733</v>
      </c>
      <c r="M1110" s="20">
        <v>28674.291853622533</v>
      </c>
      <c r="N1110" s="20">
        <v>-9.2738940321261225</v>
      </c>
    </row>
    <row r="1111" spans="1:14" x14ac:dyDescent="0.25">
      <c r="A1111" s="22" t="s">
        <v>63</v>
      </c>
      <c r="B1111" s="20">
        <v>16.5456</v>
      </c>
      <c r="C1111" s="20">
        <v>8.5734449956629106</v>
      </c>
      <c r="D1111" s="20">
        <v>42.366860000000003</v>
      </c>
      <c r="E1111" s="20">
        <v>13.172825006803771</v>
      </c>
      <c r="F1111" s="20">
        <v>156.0611884730684</v>
      </c>
      <c r="G1111" s="20">
        <v>332.54290000000003</v>
      </c>
      <c r="H1111" s="20">
        <v>6.5279441106381979</v>
      </c>
      <c r="I1111" s="20">
        <v>840.98398000000009</v>
      </c>
      <c r="J1111" s="20">
        <v>11.313101043735243</v>
      </c>
      <c r="K1111" s="20">
        <v>152.89488363756979</v>
      </c>
      <c r="L1111" s="20">
        <v>20098.570012571319</v>
      </c>
      <c r="M1111" s="20">
        <v>19850.042698467627</v>
      </c>
      <c r="N1111" s="20">
        <v>-1.2365422711578162</v>
      </c>
    </row>
    <row r="1112" spans="1:14" x14ac:dyDescent="0.25">
      <c r="A1112" s="22" t="s">
        <v>37</v>
      </c>
      <c r="B1112" s="20">
        <v>3.5495999999999999</v>
      </c>
      <c r="C1112" s="20">
        <v>1.8392986870591013</v>
      </c>
      <c r="D1112" s="20">
        <v>22.919</v>
      </c>
      <c r="E1112" s="20">
        <v>7.1260408803233366</v>
      </c>
      <c r="F1112" s="20">
        <v>545.67838629704761</v>
      </c>
      <c r="G1112" s="20">
        <v>139.98005999999998</v>
      </c>
      <c r="H1112" s="20">
        <v>2.7478620300832803</v>
      </c>
      <c r="I1112" s="20">
        <v>562.33574999999996</v>
      </c>
      <c r="J1112" s="20">
        <v>7.5646639074559294</v>
      </c>
      <c r="K1112" s="20">
        <v>301.72561006189034</v>
      </c>
      <c r="L1112" s="20">
        <v>39435.446247464497</v>
      </c>
      <c r="M1112" s="20">
        <v>24535.789083293334</v>
      </c>
      <c r="N1112" s="20">
        <v>-37.782397771469711</v>
      </c>
    </row>
    <row r="1113" spans="1:14" x14ac:dyDescent="0.25">
      <c r="A1113" s="22" t="s">
        <v>92</v>
      </c>
      <c r="B1113" s="20">
        <v>0</v>
      </c>
      <c r="C1113" s="20">
        <v>0</v>
      </c>
      <c r="D1113" s="20">
        <v>1.02</v>
      </c>
      <c r="E1113" s="20">
        <v>0.3171413106125836</v>
      </c>
      <c r="F1113" s="20">
        <v>0</v>
      </c>
      <c r="G1113" s="20">
        <v>0</v>
      </c>
      <c r="H1113" s="20">
        <v>0</v>
      </c>
      <c r="I1113" s="20">
        <v>29.782700000000002</v>
      </c>
      <c r="J1113" s="20">
        <v>0.40064341588915114</v>
      </c>
      <c r="K1113" s="20">
        <v>0</v>
      </c>
      <c r="L1113" s="20">
        <v>0</v>
      </c>
      <c r="M1113" s="20">
        <v>29198.725490196081</v>
      </c>
      <c r="N1113" s="20">
        <v>0</v>
      </c>
    </row>
    <row r="1114" spans="1:14" x14ac:dyDescent="0.25">
      <c r="A1114" s="22" t="s">
        <v>28</v>
      </c>
      <c r="B1114" s="20">
        <v>0</v>
      </c>
      <c r="C1114" s="20">
        <v>0</v>
      </c>
      <c r="D1114" s="20">
        <v>5.1429999999999997E-2</v>
      </c>
      <c r="E1114" s="20">
        <v>1.5990762357652132E-2</v>
      </c>
      <c r="F1114" s="20">
        <v>0</v>
      </c>
      <c r="G1114" s="20">
        <v>0</v>
      </c>
      <c r="H1114" s="20">
        <v>0</v>
      </c>
      <c r="I1114" s="20">
        <v>2.4967999999999999</v>
      </c>
      <c r="J1114" s="20">
        <v>3.3587501495567308E-2</v>
      </c>
      <c r="K1114" s="20">
        <v>0</v>
      </c>
      <c r="L1114" s="20">
        <v>0</v>
      </c>
      <c r="M1114" s="20">
        <v>48547.540346101501</v>
      </c>
      <c r="N1114" s="20">
        <v>0</v>
      </c>
    </row>
    <row r="1115" spans="1:14" x14ac:dyDescent="0.25">
      <c r="A1115" s="22" t="s">
        <v>21</v>
      </c>
      <c r="B1115" s="20">
        <v>0.216</v>
      </c>
      <c r="C1115" s="20">
        <v>0.11192486939507716</v>
      </c>
      <c r="D1115" s="20">
        <v>0</v>
      </c>
      <c r="E1115" s="20">
        <v>0</v>
      </c>
      <c r="F1115" s="20">
        <v>0</v>
      </c>
      <c r="G1115" s="20">
        <v>4.218</v>
      </c>
      <c r="H1115" s="20">
        <v>8.2800950670340323E-2</v>
      </c>
      <c r="I1115" s="20">
        <v>0</v>
      </c>
      <c r="J1115" s="20">
        <v>0</v>
      </c>
      <c r="K1115" s="20">
        <v>0</v>
      </c>
      <c r="L1115" s="20">
        <v>19527.777777777777</v>
      </c>
      <c r="M1115" s="20">
        <v>0</v>
      </c>
      <c r="N1115" s="20">
        <v>0</v>
      </c>
    </row>
    <row r="1116" spans="1:14" x14ac:dyDescent="0.25">
      <c r="A1116" s="22" t="s">
        <v>43</v>
      </c>
      <c r="B1116" s="20">
        <v>0.68879999999999997</v>
      </c>
      <c r="C1116" s="20">
        <v>0.35691597240430162</v>
      </c>
      <c r="D1116" s="20">
        <v>0</v>
      </c>
      <c r="E1116" s="20">
        <v>0</v>
      </c>
      <c r="F1116" s="20">
        <v>0</v>
      </c>
      <c r="G1116" s="20">
        <v>26.594900000000003</v>
      </c>
      <c r="H1116" s="20">
        <v>0.52206804243305693</v>
      </c>
      <c r="I1116" s="20">
        <v>0</v>
      </c>
      <c r="J1116" s="20">
        <v>0</v>
      </c>
      <c r="K1116" s="20">
        <v>0</v>
      </c>
      <c r="L1116" s="20">
        <v>38610.481997677125</v>
      </c>
      <c r="M1116" s="20">
        <v>0</v>
      </c>
      <c r="N1116" s="20">
        <v>0</v>
      </c>
    </row>
    <row r="1117" spans="1:14" x14ac:dyDescent="0.25">
      <c r="A1117" s="22" t="s">
        <v>22</v>
      </c>
      <c r="B1117" s="20">
        <v>2.6417999999999999</v>
      </c>
      <c r="C1117" s="20">
        <v>1.3689033331847911</v>
      </c>
      <c r="D1117" s="20">
        <v>0</v>
      </c>
      <c r="E1117" s="20">
        <v>0</v>
      </c>
      <c r="F1117" s="20">
        <v>0</v>
      </c>
      <c r="G1117" s="20">
        <v>131.28200000000001</v>
      </c>
      <c r="H1117" s="20">
        <v>2.5771157908733096</v>
      </c>
      <c r="I1117" s="20">
        <v>0</v>
      </c>
      <c r="J1117" s="20">
        <v>0</v>
      </c>
      <c r="K1117" s="20">
        <v>0</v>
      </c>
      <c r="L1117" s="20">
        <v>49694.14792944205</v>
      </c>
      <c r="M1117" s="20">
        <v>0</v>
      </c>
      <c r="N1117" s="20">
        <v>0</v>
      </c>
    </row>
    <row r="1118" spans="1:14" x14ac:dyDescent="0.25">
      <c r="A1118" s="21" t="s">
        <v>59</v>
      </c>
      <c r="B1118" s="20">
        <v>149.922</v>
      </c>
      <c r="C1118" s="20">
        <v>42.14298966116273</v>
      </c>
      <c r="D1118" s="20">
        <v>229.47800000000001</v>
      </c>
      <c r="E1118" s="20">
        <v>39.327783134143139</v>
      </c>
      <c r="F1118" s="20">
        <v>53.064927095422973</v>
      </c>
      <c r="G1118" s="20">
        <v>3689.0595899999998</v>
      </c>
      <c r="H1118" s="20">
        <v>40.719202775436962</v>
      </c>
      <c r="I1118" s="20">
        <v>4526.9994299999998</v>
      </c>
      <c r="J1118" s="20">
        <v>35.673273276281435</v>
      </c>
      <c r="K1118" s="20">
        <v>22.714185541253357</v>
      </c>
      <c r="L1118" s="20">
        <v>24606.525993516625</v>
      </c>
      <c r="M1118" s="20">
        <v>19727.378790123668</v>
      </c>
      <c r="N1118" s="20">
        <v>-19.828671486086762</v>
      </c>
    </row>
    <row r="1119" spans="1:14" x14ac:dyDescent="0.25">
      <c r="A1119" s="22" t="s">
        <v>18</v>
      </c>
      <c r="B1119" s="20">
        <v>55.671999999999997</v>
      </c>
      <c r="C1119" s="20">
        <v>37.133976334360533</v>
      </c>
      <c r="D1119" s="20">
        <v>91.238</v>
      </c>
      <c r="E1119" s="20">
        <v>39.758931139368478</v>
      </c>
      <c r="F1119" s="20">
        <v>63.884897255352769</v>
      </c>
      <c r="G1119" s="20">
        <v>1619.7330299999999</v>
      </c>
      <c r="H1119" s="20">
        <v>43.906393770126115</v>
      </c>
      <c r="I1119" s="20">
        <v>2249.5459099999998</v>
      </c>
      <c r="J1119" s="20">
        <v>49.691764816502307</v>
      </c>
      <c r="K1119" s="20">
        <v>38.883746168959703</v>
      </c>
      <c r="L1119" s="20">
        <v>29094.213069406524</v>
      </c>
      <c r="M1119" s="20">
        <v>24655.800324426225</v>
      </c>
      <c r="N1119" s="20">
        <v>-15.255311200176195</v>
      </c>
    </row>
    <row r="1120" spans="1:14" x14ac:dyDescent="0.25">
      <c r="A1120" s="22" t="s">
        <v>28</v>
      </c>
      <c r="B1120" s="20">
        <v>94.25</v>
      </c>
      <c r="C1120" s="20">
        <v>62.866023665639467</v>
      </c>
      <c r="D1120" s="20">
        <v>123.07000000000001</v>
      </c>
      <c r="E1120" s="20">
        <v>53.630413372959495</v>
      </c>
      <c r="F1120" s="20">
        <v>30.578249336870044</v>
      </c>
      <c r="G1120" s="20">
        <v>2069.32656</v>
      </c>
      <c r="H1120" s="20">
        <v>56.093606229873885</v>
      </c>
      <c r="I1120" s="20">
        <v>1992.2985199999998</v>
      </c>
      <c r="J1120" s="20">
        <v>44.009250515854383</v>
      </c>
      <c r="K1120" s="20">
        <v>-3.7223723644662527</v>
      </c>
      <c r="L1120" s="20">
        <v>21955.71946949602</v>
      </c>
      <c r="M1120" s="20">
        <v>16188.336068903873</v>
      </c>
      <c r="N1120" s="20">
        <v>-26.268250551319937</v>
      </c>
    </row>
    <row r="1121" spans="1:14" x14ac:dyDescent="0.25">
      <c r="A1121" s="22" t="s">
        <v>21</v>
      </c>
      <c r="B1121" s="20">
        <v>0</v>
      </c>
      <c r="C1121" s="20">
        <v>0</v>
      </c>
      <c r="D1121" s="20">
        <v>8</v>
      </c>
      <c r="E1121" s="20">
        <v>3.4861729664717318</v>
      </c>
      <c r="F1121" s="20">
        <v>0</v>
      </c>
      <c r="G1121" s="20">
        <v>0</v>
      </c>
      <c r="H1121" s="20">
        <v>0</v>
      </c>
      <c r="I1121" s="20">
        <v>156.548</v>
      </c>
      <c r="J1121" s="20">
        <v>3.4580963046421243</v>
      </c>
      <c r="K1121" s="20">
        <v>0</v>
      </c>
      <c r="L1121" s="20">
        <v>0</v>
      </c>
      <c r="M1121" s="20">
        <v>19568.5</v>
      </c>
      <c r="N1121" s="20">
        <v>0</v>
      </c>
    </row>
    <row r="1122" spans="1:14" x14ac:dyDescent="0.25">
      <c r="A1122" s="22" t="s">
        <v>60</v>
      </c>
      <c r="B1122" s="20">
        <v>0</v>
      </c>
      <c r="C1122" s="20">
        <v>0</v>
      </c>
      <c r="D1122" s="20">
        <v>7.17</v>
      </c>
      <c r="E1122" s="20">
        <v>3.1244825212002891</v>
      </c>
      <c r="F1122" s="20">
        <v>0</v>
      </c>
      <c r="G1122" s="20">
        <v>0</v>
      </c>
      <c r="H1122" s="20">
        <v>0</v>
      </c>
      <c r="I1122" s="20">
        <v>128.607</v>
      </c>
      <c r="J1122" s="20">
        <v>2.8408883630011856</v>
      </c>
      <c r="K1122" s="20">
        <v>0</v>
      </c>
      <c r="L1122" s="20">
        <v>0</v>
      </c>
      <c r="M1122" s="20">
        <v>17936.820083682007</v>
      </c>
      <c r="N1122" s="20">
        <v>0</v>
      </c>
    </row>
    <row r="1123" spans="1:14" x14ac:dyDescent="0.25">
      <c r="A1123" s="21" t="s">
        <v>172</v>
      </c>
      <c r="B1123" s="20">
        <v>12.837399999999999</v>
      </c>
      <c r="C1123" s="20">
        <v>3.6085859011766814</v>
      </c>
      <c r="D1123" s="20">
        <v>31.982910000000004</v>
      </c>
      <c r="E1123" s="20">
        <v>5.4812093031960281</v>
      </c>
      <c r="F1123" s="20">
        <v>149.1385327246951</v>
      </c>
      <c r="G1123" s="20">
        <v>276.54996999999997</v>
      </c>
      <c r="H1123" s="20">
        <v>3.0525108177965237</v>
      </c>
      <c r="I1123" s="20">
        <v>719.45492000000002</v>
      </c>
      <c r="J1123" s="20">
        <v>5.6693870560361876</v>
      </c>
      <c r="K1123" s="20">
        <v>160.153678555814</v>
      </c>
      <c r="L1123" s="20">
        <v>21542.521850218895</v>
      </c>
      <c r="M1123" s="20">
        <v>22494.979975243026</v>
      </c>
      <c r="N1123" s="20">
        <v>4.4212935312141894</v>
      </c>
    </row>
    <row r="1124" spans="1:14" x14ac:dyDescent="0.25">
      <c r="A1124" s="22" t="s">
        <v>18</v>
      </c>
      <c r="B1124" s="20">
        <v>12.837399999999999</v>
      </c>
      <c r="C1124" s="20">
        <v>100</v>
      </c>
      <c r="D1124" s="20">
        <v>31.883910000000004</v>
      </c>
      <c r="E1124" s="20">
        <v>99.690459686126118</v>
      </c>
      <c r="F1124" s="20">
        <v>148.36734852851828</v>
      </c>
      <c r="G1124" s="20">
        <v>276.54996999999997</v>
      </c>
      <c r="H1124" s="20">
        <v>100</v>
      </c>
      <c r="I1124" s="20">
        <v>718.16701999999998</v>
      </c>
      <c r="J1124" s="20">
        <v>99.820989479090642</v>
      </c>
      <c r="K1124" s="20">
        <v>159.68797610066639</v>
      </c>
      <c r="L1124" s="20">
        <v>21542.521850218895</v>
      </c>
      <c r="M1124" s="20">
        <v>22524.433797485937</v>
      </c>
      <c r="N1124" s="20">
        <v>4.5580176457245472</v>
      </c>
    </row>
    <row r="1125" spans="1:14" x14ac:dyDescent="0.25">
      <c r="A1125" s="22" t="s">
        <v>21</v>
      </c>
      <c r="B1125" s="20">
        <v>0</v>
      </c>
      <c r="C1125" s="20">
        <v>0</v>
      </c>
      <c r="D1125" s="20">
        <v>9.9000000000000005E-2</v>
      </c>
      <c r="E1125" s="20">
        <v>0.30954031387387826</v>
      </c>
      <c r="F1125" s="20">
        <v>0</v>
      </c>
      <c r="G1125" s="20">
        <v>0</v>
      </c>
      <c r="H1125" s="20">
        <v>0</v>
      </c>
      <c r="I1125" s="20">
        <v>1.2879</v>
      </c>
      <c r="J1125" s="20">
        <v>0.17901052090935735</v>
      </c>
      <c r="K1125" s="20">
        <v>0</v>
      </c>
      <c r="L1125" s="20">
        <v>0</v>
      </c>
      <c r="M1125" s="20">
        <v>13009.09090909091</v>
      </c>
      <c r="N1125" s="20">
        <v>0</v>
      </c>
    </row>
    <row r="1126" spans="1:14" x14ac:dyDescent="0.25">
      <c r="A1126" s="21" t="s">
        <v>17</v>
      </c>
      <c r="B1126" s="20">
        <v>0</v>
      </c>
      <c r="C1126" s="20">
        <v>0</v>
      </c>
      <c r="D1126" s="20">
        <v>0.41688000000000003</v>
      </c>
      <c r="E1126" s="20">
        <v>7.1444610084459487E-2</v>
      </c>
      <c r="F1126" s="20">
        <v>0</v>
      </c>
      <c r="G1126" s="20">
        <v>0</v>
      </c>
      <c r="H1126" s="20">
        <v>0</v>
      </c>
      <c r="I1126" s="20">
        <v>9.9992199999999993</v>
      </c>
      <c r="J1126" s="20">
        <v>7.8794997243827533E-2</v>
      </c>
      <c r="K1126" s="20">
        <v>0</v>
      </c>
      <c r="L1126" s="20">
        <v>0</v>
      </c>
      <c r="M1126" s="20">
        <v>23985.847246209934</v>
      </c>
      <c r="N1126" s="20">
        <v>0</v>
      </c>
    </row>
    <row r="1127" spans="1:14" x14ac:dyDescent="0.25">
      <c r="A1127" s="22" t="s">
        <v>18</v>
      </c>
      <c r="B1127" s="20">
        <v>0</v>
      </c>
      <c r="C1127" s="20">
        <v>0</v>
      </c>
      <c r="D1127" s="20">
        <v>0.41688000000000003</v>
      </c>
      <c r="E1127" s="20">
        <v>100</v>
      </c>
      <c r="F1127" s="20">
        <v>0</v>
      </c>
      <c r="G1127" s="20">
        <v>0</v>
      </c>
      <c r="H1127" s="20">
        <v>0</v>
      </c>
      <c r="I1127" s="20">
        <v>9.9992199999999993</v>
      </c>
      <c r="J1127" s="20">
        <v>100</v>
      </c>
      <c r="K1127" s="20">
        <v>0</v>
      </c>
      <c r="L1127" s="20">
        <v>0</v>
      </c>
      <c r="M1127" s="20">
        <v>23985.847246209934</v>
      </c>
      <c r="N1127" s="20">
        <v>0</v>
      </c>
    </row>
    <row r="1128" spans="1:14" x14ac:dyDescent="0.25">
      <c r="A1128" s="22"/>
      <c r="B1128" s="20"/>
      <c r="C1128" s="20"/>
      <c r="D1128" s="20"/>
      <c r="E1128" s="20"/>
      <c r="F1128" s="20"/>
      <c r="G1128" s="20"/>
      <c r="H1128" s="20"/>
      <c r="I1128" s="20"/>
      <c r="J1128" s="20"/>
      <c r="K1128" s="20"/>
      <c r="L1128" s="20"/>
      <c r="M1128" s="20"/>
      <c r="N1128" s="20"/>
    </row>
    <row r="1129" spans="1:14" x14ac:dyDescent="0.25">
      <c r="A1129" s="19" t="s">
        <v>188</v>
      </c>
      <c r="B1129" s="20">
        <v>11714.83186</v>
      </c>
      <c r="C1129" s="20">
        <v>0.74448773994724537</v>
      </c>
      <c r="D1129" s="20">
        <v>5164.7869999999994</v>
      </c>
      <c r="E1129" s="20">
        <v>0.34258923511408751</v>
      </c>
      <c r="F1129" s="20">
        <v>-55.91241033825645</v>
      </c>
      <c r="G1129" s="20">
        <v>18158.137459999998</v>
      </c>
      <c r="H1129" s="20">
        <v>0.29408560152596813</v>
      </c>
      <c r="I1129" s="20">
        <v>11527.933110000002</v>
      </c>
      <c r="J1129" s="20">
        <v>0.16379663053064267</v>
      </c>
      <c r="K1129" s="20">
        <v>-36.513680792457201</v>
      </c>
      <c r="L1129" s="20">
        <v>1550.0126401302014</v>
      </c>
      <c r="M1129" s="20">
        <v>2232.0248850533435</v>
      </c>
      <c r="N1129" s="20">
        <v>44.00043117492595</v>
      </c>
    </row>
    <row r="1130" spans="1:14" x14ac:dyDescent="0.25">
      <c r="A1130" s="21" t="s">
        <v>100</v>
      </c>
      <c r="B1130" s="20">
        <v>771.66099999999994</v>
      </c>
      <c r="C1130" s="20">
        <v>6.5870428976007505</v>
      </c>
      <c r="D1130" s="20">
        <v>2011.26</v>
      </c>
      <c r="E1130" s="20">
        <v>38.941780174090432</v>
      </c>
      <c r="F1130" s="20">
        <v>160.64035891408275</v>
      </c>
      <c r="G1130" s="20">
        <v>2633.3327999999997</v>
      </c>
      <c r="H1130" s="20">
        <v>14.502218665327804</v>
      </c>
      <c r="I1130" s="20">
        <v>6351.4855300000017</v>
      </c>
      <c r="J1130" s="20">
        <v>55.096481471516803</v>
      </c>
      <c r="K1130" s="20">
        <v>141.19570188773719</v>
      </c>
      <c r="L1130" s="20">
        <v>3412.5513664679179</v>
      </c>
      <c r="M1130" s="20">
        <v>3157.9634308841232</v>
      </c>
      <c r="N1130" s="20">
        <v>-7.4603400284432837</v>
      </c>
    </row>
    <row r="1131" spans="1:14" x14ac:dyDescent="0.25">
      <c r="A1131" s="22" t="s">
        <v>18</v>
      </c>
      <c r="B1131" s="20">
        <v>310</v>
      </c>
      <c r="C1131" s="20">
        <v>40.173081184613451</v>
      </c>
      <c r="D1131" s="20">
        <v>992.8</v>
      </c>
      <c r="E1131" s="20">
        <v>49.362091425275693</v>
      </c>
      <c r="F1131" s="20">
        <v>220.25806451612902</v>
      </c>
      <c r="G1131" s="20">
        <v>1012.92438</v>
      </c>
      <c r="H1131" s="20">
        <v>38.465490575289238</v>
      </c>
      <c r="I1131" s="20">
        <v>3083.0158400000005</v>
      </c>
      <c r="J1131" s="20">
        <v>48.540075001949972</v>
      </c>
      <c r="K1131" s="20">
        <v>204.36781865197088</v>
      </c>
      <c r="L1131" s="20">
        <v>3267.498</v>
      </c>
      <c r="M1131" s="20">
        <v>3105.374536663981</v>
      </c>
      <c r="N1131" s="20">
        <v>-4.9617004612097446</v>
      </c>
    </row>
    <row r="1132" spans="1:14" x14ac:dyDescent="0.25">
      <c r="A1132" s="22" t="s">
        <v>19</v>
      </c>
      <c r="B1132" s="20">
        <v>329.95699999999999</v>
      </c>
      <c r="C1132" s="20">
        <v>42.75932047881129</v>
      </c>
      <c r="D1132" s="20">
        <v>546.255</v>
      </c>
      <c r="E1132" s="20">
        <v>27.159840100235673</v>
      </c>
      <c r="F1132" s="20">
        <v>65.553390290249922</v>
      </c>
      <c r="G1132" s="20">
        <v>1183.9134799999999</v>
      </c>
      <c r="H1132" s="20">
        <v>44.958748852404831</v>
      </c>
      <c r="I1132" s="20">
        <v>1889.50782</v>
      </c>
      <c r="J1132" s="20">
        <v>29.749069112655281</v>
      </c>
      <c r="K1132" s="20">
        <v>59.598471672102249</v>
      </c>
      <c r="L1132" s="20">
        <v>3588.0841442975902</v>
      </c>
      <c r="M1132" s="20">
        <v>3459.0215558667655</v>
      </c>
      <c r="N1132" s="20">
        <v>-3.596977753042367</v>
      </c>
    </row>
    <row r="1133" spans="1:14" x14ac:dyDescent="0.25">
      <c r="A1133" s="22" t="s">
        <v>68</v>
      </c>
      <c r="B1133" s="20">
        <v>44.4</v>
      </c>
      <c r="C1133" s="20">
        <v>5.7538219503123784</v>
      </c>
      <c r="D1133" s="20">
        <v>132.64499999999998</v>
      </c>
      <c r="E1133" s="20">
        <v>6.5951194773425605</v>
      </c>
      <c r="F1133" s="20">
        <v>198.75</v>
      </c>
      <c r="G1133" s="20">
        <v>145.495</v>
      </c>
      <c r="H1133" s="20">
        <v>5.5251277012916873</v>
      </c>
      <c r="I1133" s="20">
        <v>428.96610000000004</v>
      </c>
      <c r="J1133" s="20">
        <v>6.7537916598229248</v>
      </c>
      <c r="K1133" s="20">
        <v>194.83219354617</v>
      </c>
      <c r="L1133" s="20">
        <v>3276.9144144144143</v>
      </c>
      <c r="M1133" s="20">
        <v>3233.9409702589624</v>
      </c>
      <c r="N1133" s="20">
        <v>-1.3113996498175737</v>
      </c>
    </row>
    <row r="1134" spans="1:14" x14ac:dyDescent="0.25">
      <c r="A1134" s="22" t="s">
        <v>20</v>
      </c>
      <c r="B1134" s="20">
        <v>82</v>
      </c>
      <c r="C1134" s="20">
        <v>10.626427926252591</v>
      </c>
      <c r="D1134" s="20">
        <v>129.41999999999999</v>
      </c>
      <c r="E1134" s="20">
        <v>6.4347722323319703</v>
      </c>
      <c r="F1134" s="20">
        <v>57.829268292682912</v>
      </c>
      <c r="G1134" s="20">
        <v>260.71160000000003</v>
      </c>
      <c r="H1134" s="20">
        <v>9.90044251148203</v>
      </c>
      <c r="I1134" s="20">
        <v>420.68674000000004</v>
      </c>
      <c r="J1134" s="20">
        <v>6.6234385328120231</v>
      </c>
      <c r="K1134" s="20">
        <v>61.360959773174642</v>
      </c>
      <c r="L1134" s="20">
        <v>3179.4097560975611</v>
      </c>
      <c r="M1134" s="20">
        <v>3250.5543192705923</v>
      </c>
      <c r="N1134" s="20">
        <v>2.2376657502729387</v>
      </c>
    </row>
    <row r="1135" spans="1:14" x14ac:dyDescent="0.25">
      <c r="A1135" s="22" t="s">
        <v>53</v>
      </c>
      <c r="B1135" s="20">
        <v>0.114</v>
      </c>
      <c r="C1135" s="20">
        <v>1.4773326629180433E-2</v>
      </c>
      <c r="D1135" s="20">
        <v>69.850000000000009</v>
      </c>
      <c r="E1135" s="20">
        <v>3.4729473066634848</v>
      </c>
      <c r="F1135" s="20">
        <v>61171.929824561412</v>
      </c>
      <c r="G1135" s="20">
        <v>0.54834000000000005</v>
      </c>
      <c r="H1135" s="20">
        <v>2.0823042192008548E-2</v>
      </c>
      <c r="I1135" s="20">
        <v>189.4538</v>
      </c>
      <c r="J1135" s="20">
        <v>2.9828266018264857</v>
      </c>
      <c r="K1135" s="20">
        <v>34450.424918845973</v>
      </c>
      <c r="L1135" s="20">
        <v>4810.0000000000009</v>
      </c>
      <c r="M1135" s="20">
        <v>2712.2949176807442</v>
      </c>
      <c r="N1135" s="20">
        <v>-43.611332272749614</v>
      </c>
    </row>
    <row r="1136" spans="1:14" x14ac:dyDescent="0.25">
      <c r="A1136" s="22" t="s">
        <v>63</v>
      </c>
      <c r="B1136" s="20">
        <v>0</v>
      </c>
      <c r="C1136" s="20">
        <v>0</v>
      </c>
      <c r="D1136" s="20">
        <v>66.900000000000006</v>
      </c>
      <c r="E1136" s="20">
        <v>3.3262730825452702</v>
      </c>
      <c r="F1136" s="20">
        <v>0</v>
      </c>
      <c r="G1136" s="20">
        <v>0</v>
      </c>
      <c r="H1136" s="20">
        <v>0</v>
      </c>
      <c r="I1136" s="20">
        <v>88.054500000000004</v>
      </c>
      <c r="J1136" s="20">
        <v>1.3863607117436034</v>
      </c>
      <c r="K1136" s="20">
        <v>0</v>
      </c>
      <c r="L1136" s="20">
        <v>0</v>
      </c>
      <c r="M1136" s="20">
        <v>1316.2107623318384</v>
      </c>
      <c r="N1136" s="20">
        <v>0</v>
      </c>
    </row>
    <row r="1137" spans="1:14" x14ac:dyDescent="0.25">
      <c r="A1137" s="22" t="s">
        <v>26</v>
      </c>
      <c r="B1137" s="20">
        <v>0</v>
      </c>
      <c r="C1137" s="20">
        <v>0</v>
      </c>
      <c r="D1137" s="20">
        <v>24.84</v>
      </c>
      <c r="E1137" s="20">
        <v>1.2350466871513379</v>
      </c>
      <c r="F1137" s="20">
        <v>0</v>
      </c>
      <c r="G1137" s="20">
        <v>0</v>
      </c>
      <c r="H1137" s="20">
        <v>0</v>
      </c>
      <c r="I1137" s="20">
        <v>59.616</v>
      </c>
      <c r="J1137" s="20">
        <v>0.93861506443516984</v>
      </c>
      <c r="K1137" s="20">
        <v>0</v>
      </c>
      <c r="L1137" s="20">
        <v>0</v>
      </c>
      <c r="M1137" s="20">
        <v>2400</v>
      </c>
      <c r="N1137" s="20">
        <v>0</v>
      </c>
    </row>
    <row r="1138" spans="1:14" x14ac:dyDescent="0.25">
      <c r="A1138" s="22" t="s">
        <v>142</v>
      </c>
      <c r="B1138" s="20">
        <v>0</v>
      </c>
      <c r="C1138" s="20">
        <v>0</v>
      </c>
      <c r="D1138" s="20">
        <v>16</v>
      </c>
      <c r="E1138" s="20">
        <v>0.79552121555641742</v>
      </c>
      <c r="F1138" s="20">
        <v>0</v>
      </c>
      <c r="G1138" s="20">
        <v>0</v>
      </c>
      <c r="H1138" s="20">
        <v>0</v>
      </c>
      <c r="I1138" s="20">
        <v>55.68</v>
      </c>
      <c r="J1138" s="20">
        <v>0.87664530977841948</v>
      </c>
      <c r="K1138" s="20">
        <v>0</v>
      </c>
      <c r="L1138" s="20">
        <v>0</v>
      </c>
      <c r="M1138" s="20">
        <v>3480</v>
      </c>
      <c r="N1138" s="20">
        <v>0</v>
      </c>
    </row>
    <row r="1139" spans="1:14" x14ac:dyDescent="0.25">
      <c r="A1139" s="22" t="s">
        <v>124</v>
      </c>
      <c r="B1139" s="20">
        <v>0</v>
      </c>
      <c r="C1139" s="20">
        <v>0</v>
      </c>
      <c r="D1139" s="20">
        <v>14.72</v>
      </c>
      <c r="E1139" s="20">
        <v>0.73187951831190401</v>
      </c>
      <c r="F1139" s="20">
        <v>0</v>
      </c>
      <c r="G1139" s="20">
        <v>0</v>
      </c>
      <c r="H1139" s="20">
        <v>0</v>
      </c>
      <c r="I1139" s="20">
        <v>46.328530000000001</v>
      </c>
      <c r="J1139" s="20">
        <v>0.72941250958025861</v>
      </c>
      <c r="K1139" s="20">
        <v>0</v>
      </c>
      <c r="L1139" s="20">
        <v>0</v>
      </c>
      <c r="M1139" s="20">
        <v>3147.318614130435</v>
      </c>
      <c r="N1139" s="20">
        <v>0</v>
      </c>
    </row>
    <row r="1140" spans="1:14" x14ac:dyDescent="0.25">
      <c r="A1140" s="22" t="s">
        <v>32</v>
      </c>
      <c r="B1140" s="20">
        <v>0.95</v>
      </c>
      <c r="C1140" s="20">
        <v>0.12311105524317024</v>
      </c>
      <c r="D1140" s="20">
        <v>5.51</v>
      </c>
      <c r="E1140" s="20">
        <v>0.27395761860724122</v>
      </c>
      <c r="F1140" s="20">
        <v>480</v>
      </c>
      <c r="G1140" s="20">
        <v>4.9400000000000004</v>
      </c>
      <c r="H1140" s="20">
        <v>0.18759497470277972</v>
      </c>
      <c r="I1140" s="20">
        <v>31.0564</v>
      </c>
      <c r="J1140" s="20">
        <v>0.48896277655536108</v>
      </c>
      <c r="K1140" s="20">
        <v>528.67206477732782</v>
      </c>
      <c r="L1140" s="20">
        <v>5200.0000000000009</v>
      </c>
      <c r="M1140" s="20">
        <v>5636.3702359346644</v>
      </c>
      <c r="N1140" s="20">
        <v>8.391735306435848</v>
      </c>
    </row>
    <row r="1141" spans="1:14" x14ac:dyDescent="0.25">
      <c r="A1141" s="22" t="s">
        <v>29</v>
      </c>
      <c r="B1141" s="20">
        <v>0</v>
      </c>
      <c r="C1141" s="20">
        <v>0</v>
      </c>
      <c r="D1141" s="20">
        <v>4.2</v>
      </c>
      <c r="E1141" s="20">
        <v>0.20882431908355956</v>
      </c>
      <c r="F1141" s="20">
        <v>0</v>
      </c>
      <c r="G1141" s="20">
        <v>0</v>
      </c>
      <c r="H1141" s="20">
        <v>0</v>
      </c>
      <c r="I1141" s="20">
        <v>19.178000000000001</v>
      </c>
      <c r="J1141" s="20">
        <v>0.30194511046929828</v>
      </c>
      <c r="K1141" s="20">
        <v>0</v>
      </c>
      <c r="L1141" s="20">
        <v>0</v>
      </c>
      <c r="M1141" s="20">
        <v>4566.1904761904761</v>
      </c>
      <c r="N1141" s="20">
        <v>0</v>
      </c>
    </row>
    <row r="1142" spans="1:14" x14ac:dyDescent="0.25">
      <c r="A1142" s="22" t="s">
        <v>22</v>
      </c>
      <c r="B1142" s="20">
        <v>0</v>
      </c>
      <c r="C1142" s="20">
        <v>0</v>
      </c>
      <c r="D1142" s="20">
        <v>4</v>
      </c>
      <c r="E1142" s="20">
        <v>0.19888030388910435</v>
      </c>
      <c r="F1142" s="20">
        <v>0</v>
      </c>
      <c r="G1142" s="20">
        <v>0</v>
      </c>
      <c r="H1142" s="20">
        <v>0</v>
      </c>
      <c r="I1142" s="20">
        <v>18.559999999999999</v>
      </c>
      <c r="J1142" s="20">
        <v>0.29221510325947314</v>
      </c>
      <c r="K1142" s="20">
        <v>0</v>
      </c>
      <c r="L1142" s="20">
        <v>0</v>
      </c>
      <c r="M1142" s="20">
        <v>4640</v>
      </c>
      <c r="N1142" s="20">
        <v>0</v>
      </c>
    </row>
    <row r="1143" spans="1:14" x14ac:dyDescent="0.25">
      <c r="A1143" s="22" t="s">
        <v>23</v>
      </c>
      <c r="B1143" s="20">
        <v>3.04</v>
      </c>
      <c r="C1143" s="20">
        <v>0.39395537677814491</v>
      </c>
      <c r="D1143" s="20">
        <v>3.04</v>
      </c>
      <c r="E1143" s="20">
        <v>0.1511490309557193</v>
      </c>
      <c r="F1143" s="20">
        <v>0</v>
      </c>
      <c r="G1143" s="20">
        <v>14.744</v>
      </c>
      <c r="H1143" s="20">
        <v>0.55989884757445019</v>
      </c>
      <c r="I1143" s="20">
        <v>15.515799999999999</v>
      </c>
      <c r="J1143" s="20">
        <v>0.24428615835955458</v>
      </c>
      <c r="K1143" s="20">
        <v>5.234671730873572</v>
      </c>
      <c r="L1143" s="20">
        <v>4850</v>
      </c>
      <c r="M1143" s="20">
        <v>5103.8815789473674</v>
      </c>
      <c r="N1143" s="20">
        <v>5.2346717308735577</v>
      </c>
    </row>
    <row r="1144" spans="1:14" x14ac:dyDescent="0.25">
      <c r="A1144" s="22" t="s">
        <v>141</v>
      </c>
      <c r="B1144" s="20">
        <v>0</v>
      </c>
      <c r="C1144" s="20">
        <v>0</v>
      </c>
      <c r="D1144" s="20">
        <v>0.76</v>
      </c>
      <c r="E1144" s="20">
        <v>3.7787257738929825E-2</v>
      </c>
      <c r="F1144" s="20">
        <v>0</v>
      </c>
      <c r="G1144" s="20">
        <v>0</v>
      </c>
      <c r="H1144" s="20">
        <v>0</v>
      </c>
      <c r="I1144" s="20">
        <v>3.1844000000000001</v>
      </c>
      <c r="J1144" s="20">
        <v>5.0136302522600554E-2</v>
      </c>
      <c r="K1144" s="20">
        <v>0</v>
      </c>
      <c r="L1144" s="20">
        <v>0</v>
      </c>
      <c r="M1144" s="20">
        <v>4190</v>
      </c>
      <c r="N1144" s="20">
        <v>0</v>
      </c>
    </row>
    <row r="1145" spans="1:14" x14ac:dyDescent="0.25">
      <c r="A1145" s="22" t="s">
        <v>36</v>
      </c>
      <c r="B1145" s="20">
        <v>1.2</v>
      </c>
      <c r="C1145" s="20">
        <v>0.15550870135979403</v>
      </c>
      <c r="D1145" s="20">
        <v>0.32</v>
      </c>
      <c r="E1145" s="20">
        <v>1.5910424311128348E-2</v>
      </c>
      <c r="F1145" s="20">
        <v>-73.333333333333329</v>
      </c>
      <c r="G1145" s="20">
        <v>10.055999999999999</v>
      </c>
      <c r="H1145" s="20">
        <v>0.3818734950629864</v>
      </c>
      <c r="I1145" s="20">
        <v>2.6816000000000004</v>
      </c>
      <c r="J1145" s="20">
        <v>4.2220044229558371E-2</v>
      </c>
      <c r="K1145" s="20">
        <v>-73.333333333333329</v>
      </c>
      <c r="L1145" s="20">
        <v>8379.9999999999982</v>
      </c>
      <c r="M1145" s="20">
        <v>8380</v>
      </c>
      <c r="N1145" s="20">
        <v>2.8421709430404007E-14</v>
      </c>
    </row>
    <row r="1146" spans="1:14" x14ac:dyDescent="0.25">
      <c r="A1146" s="21" t="s">
        <v>97</v>
      </c>
      <c r="B1146" s="20">
        <v>10943.17086</v>
      </c>
      <c r="C1146" s="20">
        <v>93.412957102399247</v>
      </c>
      <c r="D1146" s="20">
        <v>3153.527</v>
      </c>
      <c r="E1146" s="20">
        <v>61.058219825909575</v>
      </c>
      <c r="F1146" s="20">
        <v>-71.182694299995603</v>
      </c>
      <c r="G1146" s="20">
        <v>15524.80466</v>
      </c>
      <c r="H1146" s="20">
        <v>85.497781334672212</v>
      </c>
      <c r="I1146" s="20">
        <v>5176.44758</v>
      </c>
      <c r="J1146" s="20">
        <v>44.903518528483197</v>
      </c>
      <c r="K1146" s="20">
        <v>-66.656922947718428</v>
      </c>
      <c r="L1146" s="20">
        <v>1418.6751590205913</v>
      </c>
      <c r="M1146" s="20">
        <v>1641.4787569600639</v>
      </c>
      <c r="N1146" s="20">
        <v>15.705046819406434</v>
      </c>
    </row>
    <row r="1147" spans="1:14" x14ac:dyDescent="0.25">
      <c r="A1147" s="22" t="s">
        <v>21</v>
      </c>
      <c r="B1147" s="20">
        <v>8376.74</v>
      </c>
      <c r="C1147" s="20">
        <v>76.54764882287509</v>
      </c>
      <c r="D1147" s="20">
        <v>1510.48</v>
      </c>
      <c r="E1147" s="20">
        <v>47.898115348306831</v>
      </c>
      <c r="F1147" s="20">
        <v>-81.968164226178686</v>
      </c>
      <c r="G1147" s="20">
        <v>11871.021000000001</v>
      </c>
      <c r="H1147" s="20">
        <v>76.464865484497508</v>
      </c>
      <c r="I1147" s="20">
        <v>2390.8813999999998</v>
      </c>
      <c r="J1147" s="20">
        <v>46.187686884680083</v>
      </c>
      <c r="K1147" s="20">
        <v>-79.859513347672461</v>
      </c>
      <c r="L1147" s="20">
        <v>1417.1409163946835</v>
      </c>
      <c r="M1147" s="20">
        <v>1582.8620041311369</v>
      </c>
      <c r="N1147" s="20">
        <v>11.694044383254479</v>
      </c>
    </row>
    <row r="1148" spans="1:14" x14ac:dyDescent="0.25">
      <c r="A1148" s="22" t="s">
        <v>28</v>
      </c>
      <c r="B1148" s="20">
        <v>634.95086000000003</v>
      </c>
      <c r="C1148" s="20">
        <v>5.8022566596387772</v>
      </c>
      <c r="D1148" s="20">
        <v>804.04699999999991</v>
      </c>
      <c r="E1148" s="20">
        <v>25.496753317793058</v>
      </c>
      <c r="F1148" s="20">
        <v>26.63137427674323</v>
      </c>
      <c r="G1148" s="20">
        <v>963.02048000000002</v>
      </c>
      <c r="H1148" s="20">
        <v>6.2031085162781041</v>
      </c>
      <c r="I1148" s="20">
        <v>1511.7467099999999</v>
      </c>
      <c r="J1148" s="20">
        <v>29.204327613417075</v>
      </c>
      <c r="K1148" s="20">
        <v>56.979705146042164</v>
      </c>
      <c r="L1148" s="20">
        <v>1516.6850549663009</v>
      </c>
      <c r="M1148" s="20">
        <v>1880.1720670557816</v>
      </c>
      <c r="N1148" s="20">
        <v>23.965886055200627</v>
      </c>
    </row>
    <row r="1149" spans="1:14" x14ac:dyDescent="0.25">
      <c r="A1149" s="22" t="s">
        <v>51</v>
      </c>
      <c r="B1149" s="20">
        <v>0</v>
      </c>
      <c r="C1149" s="20">
        <v>0</v>
      </c>
      <c r="D1149" s="20">
        <v>792</v>
      </c>
      <c r="E1149" s="20">
        <v>25.114736610785322</v>
      </c>
      <c r="F1149" s="20">
        <v>0</v>
      </c>
      <c r="G1149" s="20">
        <v>0</v>
      </c>
      <c r="H1149" s="20">
        <v>0</v>
      </c>
      <c r="I1149" s="20">
        <v>1210.085</v>
      </c>
      <c r="J1149" s="20">
        <v>23.376745949777398</v>
      </c>
      <c r="K1149" s="20">
        <v>0</v>
      </c>
      <c r="L1149" s="20">
        <v>0</v>
      </c>
      <c r="M1149" s="20">
        <v>1527.8851010101012</v>
      </c>
      <c r="N1149" s="20">
        <v>0</v>
      </c>
    </row>
    <row r="1150" spans="1:14" x14ac:dyDescent="0.25">
      <c r="A1150" s="22" t="s">
        <v>18</v>
      </c>
      <c r="B1150" s="20">
        <v>60</v>
      </c>
      <c r="C1150" s="20">
        <v>0.54828715340007028</v>
      </c>
      <c r="D1150" s="20">
        <v>47</v>
      </c>
      <c r="E1150" s="20">
        <v>1.4903947231147856</v>
      </c>
      <c r="F1150" s="20">
        <v>-21.666666666666671</v>
      </c>
      <c r="G1150" s="20">
        <v>87.63158</v>
      </c>
      <c r="H1150" s="20">
        <v>0.56446172379730286</v>
      </c>
      <c r="I1150" s="20">
        <v>63.734470000000002</v>
      </c>
      <c r="J1150" s="20">
        <v>1.2312395521254367</v>
      </c>
      <c r="K1150" s="20">
        <v>-27.269975047808103</v>
      </c>
      <c r="L1150" s="20">
        <v>1460.5263333333335</v>
      </c>
      <c r="M1150" s="20">
        <v>1356.0525531914893</v>
      </c>
      <c r="N1150" s="20">
        <v>-7.1531596354997333</v>
      </c>
    </row>
    <row r="1151" spans="1:14" x14ac:dyDescent="0.25">
      <c r="A1151" s="22" t="s">
        <v>53</v>
      </c>
      <c r="B1151" s="20">
        <v>503.48</v>
      </c>
      <c r="C1151" s="20">
        <v>4.6008602665644567</v>
      </c>
      <c r="D1151" s="20">
        <v>0</v>
      </c>
      <c r="E1151" s="20">
        <v>0</v>
      </c>
      <c r="F1151" s="20">
        <v>0</v>
      </c>
      <c r="G1151" s="20">
        <v>697.76559999999995</v>
      </c>
      <c r="H1151" s="20">
        <v>4.4945209635893733</v>
      </c>
      <c r="I1151" s="20">
        <v>0</v>
      </c>
      <c r="J1151" s="20">
        <v>0</v>
      </c>
      <c r="K1151" s="20">
        <v>0</v>
      </c>
      <c r="L1151" s="20">
        <v>1385.8854373560021</v>
      </c>
      <c r="M1151" s="20">
        <v>0</v>
      </c>
      <c r="N1151" s="20">
        <v>0</v>
      </c>
    </row>
    <row r="1152" spans="1:14" x14ac:dyDescent="0.25">
      <c r="A1152" s="22" t="s">
        <v>37</v>
      </c>
      <c r="B1152" s="20">
        <v>1368</v>
      </c>
      <c r="C1152" s="20">
        <v>12.500947097521603</v>
      </c>
      <c r="D1152" s="20">
        <v>0</v>
      </c>
      <c r="E1152" s="20">
        <v>0</v>
      </c>
      <c r="F1152" s="20">
        <v>0</v>
      </c>
      <c r="G1152" s="20">
        <v>1905.366</v>
      </c>
      <c r="H1152" s="20">
        <v>12.273043311837716</v>
      </c>
      <c r="I1152" s="20">
        <v>0</v>
      </c>
      <c r="J1152" s="20">
        <v>0</v>
      </c>
      <c r="K1152" s="20">
        <v>0</v>
      </c>
      <c r="L1152" s="20">
        <v>1392.8114035087719</v>
      </c>
      <c r="M1152" s="20">
        <v>0</v>
      </c>
      <c r="N1152" s="20">
        <v>0</v>
      </c>
    </row>
    <row r="1153" spans="1:14" x14ac:dyDescent="0.25">
      <c r="A1153" s="22"/>
      <c r="B1153" s="20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</row>
    <row r="1154" spans="1:14" x14ac:dyDescent="0.25">
      <c r="A1154" s="19" t="s">
        <v>189</v>
      </c>
      <c r="B1154" s="20">
        <v>372.27145999999993</v>
      </c>
      <c r="C1154" s="20">
        <v>2.3658174629768974E-2</v>
      </c>
      <c r="D1154" s="20">
        <v>355.54962999999998</v>
      </c>
      <c r="E1154" s="20">
        <v>2.3584220566462241E-2</v>
      </c>
      <c r="F1154" s="20">
        <v>-4.4918377573182653</v>
      </c>
      <c r="G1154" s="20">
        <v>7298.4067000000005</v>
      </c>
      <c r="H1154" s="20">
        <v>0.11820355084759097</v>
      </c>
      <c r="I1154" s="20">
        <v>9964.8782200000005</v>
      </c>
      <c r="J1154" s="20">
        <v>0.14158769490675749</v>
      </c>
      <c r="K1154" s="20">
        <v>36.534981258306686</v>
      </c>
      <c r="L1154" s="20">
        <v>19605.066421154075</v>
      </c>
      <c r="M1154" s="20">
        <v>28026.687076006805</v>
      </c>
      <c r="N1154" s="20">
        <v>42.956348496558576</v>
      </c>
    </row>
    <row r="1155" spans="1:14" x14ac:dyDescent="0.25">
      <c r="A1155" s="21" t="s">
        <v>59</v>
      </c>
      <c r="B1155" s="20">
        <v>210.18899999999996</v>
      </c>
      <c r="C1155" s="20">
        <v>56.461217843559638</v>
      </c>
      <c r="D1155" s="20">
        <v>210.49686999999997</v>
      </c>
      <c r="E1155" s="20">
        <v>59.203231346352403</v>
      </c>
      <c r="F1155" s="20">
        <v>0.14647293626212843</v>
      </c>
      <c r="G1155" s="20">
        <v>3914.8609799999999</v>
      </c>
      <c r="H1155" s="20">
        <v>53.639940070755443</v>
      </c>
      <c r="I1155" s="20">
        <v>5856.4006500000005</v>
      </c>
      <c r="J1155" s="20">
        <v>58.770418671508864</v>
      </c>
      <c r="K1155" s="20">
        <v>49.594089800859308</v>
      </c>
      <c r="L1155" s="20">
        <v>18625.432253828698</v>
      </c>
      <c r="M1155" s="20">
        <v>27821.794452335565</v>
      </c>
      <c r="N1155" s="20">
        <v>49.375295419607966</v>
      </c>
    </row>
    <row r="1156" spans="1:14" x14ac:dyDescent="0.25">
      <c r="A1156" s="22" t="s">
        <v>18</v>
      </c>
      <c r="B1156" s="20">
        <v>73.553999999999988</v>
      </c>
      <c r="C1156" s="20">
        <v>34.994219488174927</v>
      </c>
      <c r="D1156" s="20">
        <v>92.187299999999979</v>
      </c>
      <c r="E1156" s="20">
        <v>43.795093010171598</v>
      </c>
      <c r="F1156" s="20">
        <v>25.332816706093467</v>
      </c>
      <c r="G1156" s="20">
        <v>1416.3452</v>
      </c>
      <c r="H1156" s="20">
        <v>36.178684434408702</v>
      </c>
      <c r="I1156" s="20">
        <v>2508.3220500000002</v>
      </c>
      <c r="J1156" s="20">
        <v>42.830438009735552</v>
      </c>
      <c r="K1156" s="20">
        <v>77.098213768790288</v>
      </c>
      <c r="L1156" s="20">
        <v>19255.855561900102</v>
      </c>
      <c r="M1156" s="20">
        <v>27208.976182185623</v>
      </c>
      <c r="N1156" s="20">
        <v>41.302348756820095</v>
      </c>
    </row>
    <row r="1157" spans="1:14" x14ac:dyDescent="0.25">
      <c r="A1157" s="22" t="s">
        <v>37</v>
      </c>
      <c r="B1157" s="20">
        <v>60.265000000000001</v>
      </c>
      <c r="C1157" s="20">
        <v>28.671814414645873</v>
      </c>
      <c r="D1157" s="20">
        <v>79.751000000000005</v>
      </c>
      <c r="E1157" s="20">
        <v>37.887024163352173</v>
      </c>
      <c r="F1157" s="20">
        <v>32.333858790342646</v>
      </c>
      <c r="G1157" s="20">
        <v>1128.2027499999999</v>
      </c>
      <c r="H1157" s="20">
        <v>28.818462667351213</v>
      </c>
      <c r="I1157" s="20">
        <v>2220.0832100000002</v>
      </c>
      <c r="J1157" s="20">
        <v>37.90866340403128</v>
      </c>
      <c r="K1157" s="20">
        <v>96.780517508931808</v>
      </c>
      <c r="L1157" s="20">
        <v>18720.696092259186</v>
      </c>
      <c r="M1157" s="20">
        <v>27837.684919311356</v>
      </c>
      <c r="N1157" s="20">
        <v>48.700052509382658</v>
      </c>
    </row>
    <row r="1158" spans="1:14" x14ac:dyDescent="0.25">
      <c r="A1158" s="22" t="s">
        <v>21</v>
      </c>
      <c r="B1158" s="20">
        <v>26.12</v>
      </c>
      <c r="C1158" s="20">
        <v>12.426911018178879</v>
      </c>
      <c r="D1158" s="20">
        <v>23.450569999999999</v>
      </c>
      <c r="E1158" s="20">
        <v>11.140578954926978</v>
      </c>
      <c r="F1158" s="20">
        <v>-10.219869831546717</v>
      </c>
      <c r="G1158" s="20">
        <v>419.31619999999998</v>
      </c>
      <c r="H1158" s="20">
        <v>10.710883531808069</v>
      </c>
      <c r="I1158" s="20">
        <v>614.79138999999998</v>
      </c>
      <c r="J1158" s="20">
        <v>10.497768625170819</v>
      </c>
      <c r="K1158" s="20">
        <v>46.617609813310338</v>
      </c>
      <c r="L1158" s="20">
        <v>16053.45329249617</v>
      </c>
      <c r="M1158" s="20">
        <v>26216.479599429778</v>
      </c>
      <c r="N1158" s="20">
        <v>63.307415057444928</v>
      </c>
    </row>
    <row r="1159" spans="1:14" x14ac:dyDescent="0.25">
      <c r="A1159" s="22" t="s">
        <v>28</v>
      </c>
      <c r="B1159" s="20">
        <v>30.375</v>
      </c>
      <c r="C1159" s="20">
        <v>14.451279562679305</v>
      </c>
      <c r="D1159" s="20">
        <v>15.1</v>
      </c>
      <c r="E1159" s="20">
        <v>7.1735033399784056</v>
      </c>
      <c r="F1159" s="20">
        <v>-50.288065843621396</v>
      </c>
      <c r="G1159" s="20">
        <v>570.404</v>
      </c>
      <c r="H1159" s="20">
        <v>14.570223640482888</v>
      </c>
      <c r="I1159" s="20">
        <v>513.02</v>
      </c>
      <c r="J1159" s="20">
        <v>8.7599880995163808</v>
      </c>
      <c r="K1159" s="20">
        <v>-10.060238006746104</v>
      </c>
      <c r="L1159" s="20">
        <v>18778.732510288064</v>
      </c>
      <c r="M1159" s="20">
        <v>33974.834437086094</v>
      </c>
      <c r="N1159" s="20">
        <v>80.921872221528986</v>
      </c>
    </row>
    <row r="1160" spans="1:14" x14ac:dyDescent="0.25">
      <c r="A1160" s="22" t="s">
        <v>34</v>
      </c>
      <c r="B1160" s="20">
        <v>0</v>
      </c>
      <c r="C1160" s="20">
        <v>0</v>
      </c>
      <c r="D1160" s="20">
        <v>8.0000000000000002E-3</v>
      </c>
      <c r="E1160" s="20">
        <v>3.8005315708494864E-3</v>
      </c>
      <c r="F1160" s="20">
        <v>0</v>
      </c>
      <c r="G1160" s="20">
        <v>0</v>
      </c>
      <c r="H1160" s="20">
        <v>0</v>
      </c>
      <c r="I1160" s="20">
        <v>0.184</v>
      </c>
      <c r="J1160" s="20">
        <v>3.1418615459650966E-3</v>
      </c>
      <c r="K1160" s="20">
        <v>0</v>
      </c>
      <c r="L1160" s="20">
        <v>0</v>
      </c>
      <c r="M1160" s="20">
        <v>23000</v>
      </c>
      <c r="N1160" s="20">
        <v>0</v>
      </c>
    </row>
    <row r="1161" spans="1:14" x14ac:dyDescent="0.25">
      <c r="A1161" s="22" t="s">
        <v>29</v>
      </c>
      <c r="B1161" s="20">
        <v>2.8250000000000002</v>
      </c>
      <c r="C1161" s="20">
        <v>1.3440284696154416</v>
      </c>
      <c r="D1161" s="20">
        <v>0</v>
      </c>
      <c r="E1161" s="20">
        <v>0</v>
      </c>
      <c r="F1161" s="20">
        <v>0</v>
      </c>
      <c r="G1161" s="20">
        <v>57.942499999999995</v>
      </c>
      <c r="H1161" s="20">
        <v>1.4800653278880926</v>
      </c>
      <c r="I1161" s="20">
        <v>0</v>
      </c>
      <c r="J1161" s="20">
        <v>0</v>
      </c>
      <c r="K1161" s="20">
        <v>0</v>
      </c>
      <c r="L1161" s="20">
        <v>20510.619469026547</v>
      </c>
      <c r="M1161" s="20">
        <v>0</v>
      </c>
      <c r="N1161" s="20">
        <v>0</v>
      </c>
    </row>
    <row r="1162" spans="1:14" x14ac:dyDescent="0.25">
      <c r="A1162" s="22" t="s">
        <v>20</v>
      </c>
      <c r="B1162" s="20">
        <v>2.4500000000000002</v>
      </c>
      <c r="C1162" s="20">
        <v>1.1656176108169316</v>
      </c>
      <c r="D1162" s="20">
        <v>0</v>
      </c>
      <c r="E1162" s="20">
        <v>0</v>
      </c>
      <c r="F1162" s="20">
        <v>0</v>
      </c>
      <c r="G1162" s="20">
        <v>53.81</v>
      </c>
      <c r="H1162" s="20">
        <v>1.3745060239661437</v>
      </c>
      <c r="I1162" s="20">
        <v>0</v>
      </c>
      <c r="J1162" s="20">
        <v>0</v>
      </c>
      <c r="K1162" s="20">
        <v>0</v>
      </c>
      <c r="L1162" s="20">
        <v>21963.265306122448</v>
      </c>
      <c r="M1162" s="20">
        <v>0</v>
      </c>
      <c r="N1162" s="20">
        <v>0</v>
      </c>
    </row>
    <row r="1163" spans="1:14" x14ac:dyDescent="0.25">
      <c r="A1163" s="22" t="s">
        <v>48</v>
      </c>
      <c r="B1163" s="20">
        <v>14.6</v>
      </c>
      <c r="C1163" s="20">
        <v>6.9461294358886541</v>
      </c>
      <c r="D1163" s="20">
        <v>0</v>
      </c>
      <c r="E1163" s="20">
        <v>0</v>
      </c>
      <c r="F1163" s="20">
        <v>0</v>
      </c>
      <c r="G1163" s="20">
        <v>268.84032999999999</v>
      </c>
      <c r="H1163" s="20">
        <v>6.8671743740948878</v>
      </c>
      <c r="I1163" s="20">
        <v>0</v>
      </c>
      <c r="J1163" s="20">
        <v>0</v>
      </c>
      <c r="K1163" s="20">
        <v>0</v>
      </c>
      <c r="L1163" s="20">
        <v>18413.721232876713</v>
      </c>
      <c r="M1163" s="20">
        <v>0</v>
      </c>
      <c r="N1163" s="20">
        <v>0</v>
      </c>
    </row>
    <row r="1164" spans="1:14" x14ac:dyDescent="0.25">
      <c r="A1164" s="21" t="s">
        <v>99</v>
      </c>
      <c r="B1164" s="20">
        <v>161.42245999999997</v>
      </c>
      <c r="C1164" s="20">
        <v>43.361492175629039</v>
      </c>
      <c r="D1164" s="20">
        <v>144.41276000000002</v>
      </c>
      <c r="E1164" s="20">
        <v>40.616765653785109</v>
      </c>
      <c r="F1164" s="20">
        <v>-10.537381229353059</v>
      </c>
      <c r="G1164" s="20">
        <v>3302.0173800000007</v>
      </c>
      <c r="H1164" s="20">
        <v>45.242989541813287</v>
      </c>
      <c r="I1164" s="20">
        <v>4006.3377100000002</v>
      </c>
      <c r="J1164" s="20">
        <v>40.204582751037371</v>
      </c>
      <c r="K1164" s="20">
        <v>21.330000691880045</v>
      </c>
      <c r="L1164" s="20">
        <v>20455.749342439718</v>
      </c>
      <c r="M1164" s="20">
        <v>27742.269519674021</v>
      </c>
      <c r="N1164" s="20">
        <v>35.620891003571785</v>
      </c>
    </row>
    <row r="1165" spans="1:14" x14ac:dyDescent="0.25">
      <c r="A1165" s="22" t="s">
        <v>37</v>
      </c>
      <c r="B1165" s="20">
        <v>150.67165999999997</v>
      </c>
      <c r="C1165" s="20">
        <v>93.339960250884545</v>
      </c>
      <c r="D1165" s="20">
        <v>131.82480000000001</v>
      </c>
      <c r="E1165" s="20">
        <v>91.283346430052291</v>
      </c>
      <c r="F1165" s="20">
        <v>-12.508563322392519</v>
      </c>
      <c r="G1165" s="20">
        <v>3091.3470400000006</v>
      </c>
      <c r="H1165" s="20">
        <v>93.619950601229121</v>
      </c>
      <c r="I1165" s="20">
        <v>3693.8882400000002</v>
      </c>
      <c r="J1165" s="20">
        <v>92.201120009925475</v>
      </c>
      <c r="K1165" s="20">
        <v>19.491218300744379</v>
      </c>
      <c r="L1165" s="20">
        <v>20517.110118784123</v>
      </c>
      <c r="M1165" s="20">
        <v>28021.193584211771</v>
      </c>
      <c r="N1165" s="20">
        <v>36.574758442990486</v>
      </c>
    </row>
    <row r="1166" spans="1:14" x14ac:dyDescent="0.25">
      <c r="A1166" s="22" t="s">
        <v>28</v>
      </c>
      <c r="B1166" s="20">
        <v>7.2317999999999998</v>
      </c>
      <c r="C1166" s="20">
        <v>4.4800457135890515</v>
      </c>
      <c r="D1166" s="20">
        <v>8.6009600000000006</v>
      </c>
      <c r="E1166" s="20">
        <v>5.9558172006407188</v>
      </c>
      <c r="F1166" s="20">
        <v>18.93249260211843</v>
      </c>
      <c r="G1166" s="20">
        <v>141.78200000000001</v>
      </c>
      <c r="H1166" s="20">
        <v>4.2937993257927669</v>
      </c>
      <c r="I1166" s="20">
        <v>231.05844999999999</v>
      </c>
      <c r="J1166" s="20">
        <v>5.7673233442919116</v>
      </c>
      <c r="K1166" s="20">
        <v>62.967407710428688</v>
      </c>
      <c r="L1166" s="20">
        <v>19605.354130368654</v>
      </c>
      <c r="M1166" s="20">
        <v>26864.26282647518</v>
      </c>
      <c r="N1166" s="20">
        <v>37.025134296668938</v>
      </c>
    </row>
    <row r="1167" spans="1:14" x14ac:dyDescent="0.25">
      <c r="A1167" s="22" t="s">
        <v>22</v>
      </c>
      <c r="B1167" s="20">
        <v>2.4174000000000002</v>
      </c>
      <c r="C1167" s="20">
        <v>1.4975611200572714</v>
      </c>
      <c r="D1167" s="20">
        <v>2.754</v>
      </c>
      <c r="E1167" s="20">
        <v>1.9070336997921786</v>
      </c>
      <c r="F1167" s="20">
        <v>13.924050632911374</v>
      </c>
      <c r="G1167" s="20">
        <v>45.686999999999998</v>
      </c>
      <c r="H1167" s="20">
        <v>1.3836087077167349</v>
      </c>
      <c r="I1167" s="20">
        <v>48.697000000000003</v>
      </c>
      <c r="J1167" s="20">
        <v>1.2154991297525939</v>
      </c>
      <c r="K1167" s="20">
        <v>6.5883073959769831</v>
      </c>
      <c r="L1167" s="20">
        <v>18899.23057830727</v>
      </c>
      <c r="M1167" s="20">
        <v>17682.280319535224</v>
      </c>
      <c r="N1167" s="20">
        <v>-6.4391523968646283</v>
      </c>
    </row>
    <row r="1168" spans="1:14" x14ac:dyDescent="0.25">
      <c r="A1168" s="22" t="s">
        <v>18</v>
      </c>
      <c r="B1168" s="20">
        <v>0</v>
      </c>
      <c r="C1168" s="20">
        <v>0</v>
      </c>
      <c r="D1168" s="20">
        <v>1.173</v>
      </c>
      <c r="E1168" s="20">
        <v>0.81225509435592802</v>
      </c>
      <c r="F1168" s="20">
        <v>0</v>
      </c>
      <c r="G1168" s="20">
        <v>0</v>
      </c>
      <c r="H1168" s="20">
        <v>0</v>
      </c>
      <c r="I1168" s="20">
        <v>28.869020000000003</v>
      </c>
      <c r="J1168" s="20">
        <v>0.72058378723145633</v>
      </c>
      <c r="K1168" s="20">
        <v>0</v>
      </c>
      <c r="L1168" s="20">
        <v>0</v>
      </c>
      <c r="M1168" s="20">
        <v>24611.270247229328</v>
      </c>
      <c r="N1168" s="20">
        <v>0</v>
      </c>
    </row>
    <row r="1169" spans="1:14" x14ac:dyDescent="0.25">
      <c r="A1169" s="22" t="s">
        <v>124</v>
      </c>
      <c r="B1169" s="20">
        <v>0</v>
      </c>
      <c r="C1169" s="20">
        <v>0</v>
      </c>
      <c r="D1169" s="20">
        <v>0.06</v>
      </c>
      <c r="E1169" s="20">
        <v>4.1547575158870996E-2</v>
      </c>
      <c r="F1169" s="20">
        <v>0</v>
      </c>
      <c r="G1169" s="20">
        <v>0</v>
      </c>
      <c r="H1169" s="20">
        <v>0</v>
      </c>
      <c r="I1169" s="20">
        <v>3.8250000000000002</v>
      </c>
      <c r="J1169" s="20">
        <v>9.5473728798564014E-2</v>
      </c>
      <c r="K1169" s="20">
        <v>0</v>
      </c>
      <c r="L1169" s="20">
        <v>0</v>
      </c>
      <c r="M1169" s="20">
        <v>63750.000000000007</v>
      </c>
      <c r="N1169" s="20">
        <v>0</v>
      </c>
    </row>
    <row r="1170" spans="1:14" x14ac:dyDescent="0.25">
      <c r="A1170" s="22" t="s">
        <v>60</v>
      </c>
      <c r="B1170" s="20">
        <v>0.51</v>
      </c>
      <c r="C1170" s="20">
        <v>0.31594116456904453</v>
      </c>
      <c r="D1170" s="20">
        <v>0</v>
      </c>
      <c r="E1170" s="20">
        <v>0</v>
      </c>
      <c r="F1170" s="20">
        <v>0</v>
      </c>
      <c r="G1170" s="20">
        <v>10.20772</v>
      </c>
      <c r="H1170" s="20">
        <v>0.30913586529941273</v>
      </c>
      <c r="I1170" s="20">
        <v>0</v>
      </c>
      <c r="J1170" s="20">
        <v>0</v>
      </c>
      <c r="K1170" s="20">
        <v>0</v>
      </c>
      <c r="L1170" s="20">
        <v>20015.137254901962</v>
      </c>
      <c r="M1170" s="20">
        <v>0</v>
      </c>
      <c r="N1170" s="20">
        <v>0</v>
      </c>
    </row>
    <row r="1171" spans="1:14" x14ac:dyDescent="0.25">
      <c r="A1171" s="22" t="s">
        <v>62</v>
      </c>
      <c r="B1171" s="20">
        <v>0.59160000000000001</v>
      </c>
      <c r="C1171" s="20">
        <v>0.36649175090009167</v>
      </c>
      <c r="D1171" s="20">
        <v>0</v>
      </c>
      <c r="E1171" s="20">
        <v>0</v>
      </c>
      <c r="F1171" s="20">
        <v>0</v>
      </c>
      <c r="G1171" s="20">
        <v>12.99362</v>
      </c>
      <c r="H1171" s="20">
        <v>0.39350549996196554</v>
      </c>
      <c r="I1171" s="20">
        <v>0</v>
      </c>
      <c r="J1171" s="20">
        <v>0</v>
      </c>
      <c r="K1171" s="20">
        <v>0</v>
      </c>
      <c r="L1171" s="20">
        <v>21963.522650439485</v>
      </c>
      <c r="M1171" s="20">
        <v>0</v>
      </c>
      <c r="N1171" s="20">
        <v>0</v>
      </c>
    </row>
    <row r="1172" spans="1:14" x14ac:dyDescent="0.25">
      <c r="A1172" s="21" t="s">
        <v>102</v>
      </c>
      <c r="B1172" s="20">
        <v>0.66</v>
      </c>
      <c r="C1172" s="20">
        <v>0.17728998081131445</v>
      </c>
      <c r="D1172" s="20">
        <v>0.64</v>
      </c>
      <c r="E1172" s="20">
        <v>0.1800029998624946</v>
      </c>
      <c r="F1172" s="20">
        <v>-3.0303030303030312</v>
      </c>
      <c r="G1172" s="20">
        <v>81.52834</v>
      </c>
      <c r="H1172" s="20">
        <v>1.1170703874312731</v>
      </c>
      <c r="I1172" s="20">
        <v>102.13986</v>
      </c>
      <c r="J1172" s="20">
        <v>1.0249985774537644</v>
      </c>
      <c r="K1172" s="20">
        <v>25.281417480105688</v>
      </c>
      <c r="L1172" s="20">
        <v>123527.78787878787</v>
      </c>
      <c r="M1172" s="20">
        <v>159593.53124999997</v>
      </c>
      <c r="N1172" s="20">
        <v>29.196461776358973</v>
      </c>
    </row>
    <row r="1173" spans="1:14" x14ac:dyDescent="0.25">
      <c r="A1173" s="22" t="s">
        <v>48</v>
      </c>
      <c r="B1173" s="20">
        <v>0.66</v>
      </c>
      <c r="C1173" s="20">
        <v>100</v>
      </c>
      <c r="D1173" s="20">
        <v>0.64</v>
      </c>
      <c r="E1173" s="20">
        <v>100</v>
      </c>
      <c r="F1173" s="20">
        <v>-3.0303030303030312</v>
      </c>
      <c r="G1173" s="20">
        <v>81.52834</v>
      </c>
      <c r="H1173" s="20">
        <v>100</v>
      </c>
      <c r="I1173" s="20">
        <v>102.13986</v>
      </c>
      <c r="J1173" s="20">
        <v>100</v>
      </c>
      <c r="K1173" s="20">
        <v>25.281417480105688</v>
      </c>
      <c r="L1173" s="20">
        <v>123527.78787878787</v>
      </c>
      <c r="M1173" s="20">
        <v>159593.53124999997</v>
      </c>
      <c r="N1173" s="20">
        <v>29.196461776358973</v>
      </c>
    </row>
    <row r="1174" spans="1:14" x14ac:dyDescent="0.25">
      <c r="A1174" s="22"/>
      <c r="B1174" s="20"/>
      <c r="C1174" s="20"/>
      <c r="D1174" s="20"/>
      <c r="E1174" s="20"/>
      <c r="F1174" s="20"/>
      <c r="G1174" s="20"/>
      <c r="H1174" s="20"/>
      <c r="I1174" s="20"/>
      <c r="J1174" s="20"/>
      <c r="K1174" s="20"/>
      <c r="L1174" s="20"/>
      <c r="M1174" s="20"/>
      <c r="N1174" s="20"/>
    </row>
    <row r="1175" spans="1:14" x14ac:dyDescent="0.25">
      <c r="A1175" s="19" t="s">
        <v>190</v>
      </c>
      <c r="B1175" s="20">
        <v>1069.9687999999999</v>
      </c>
      <c r="C1175" s="20">
        <v>6.7997446591270674E-2</v>
      </c>
      <c r="D1175" s="20">
        <v>837.13781999999992</v>
      </c>
      <c r="E1175" s="20">
        <v>5.5528796335429641E-2</v>
      </c>
      <c r="F1175" s="20">
        <v>-21.760539185815503</v>
      </c>
      <c r="G1175" s="20">
        <v>9316.5701699999972</v>
      </c>
      <c r="H1175" s="20">
        <v>0.1508893270930961</v>
      </c>
      <c r="I1175" s="20">
        <v>9291.1020499999995</v>
      </c>
      <c r="J1175" s="20">
        <v>0.13201422971358187</v>
      </c>
      <c r="K1175" s="20">
        <v>-0.27336369001982064</v>
      </c>
      <c r="L1175" s="20">
        <v>8707.3288211768413</v>
      </c>
      <c r="M1175" s="20">
        <v>11098.652847866795</v>
      </c>
      <c r="N1175" s="20">
        <v>27.463348126627366</v>
      </c>
    </row>
    <row r="1176" spans="1:14" x14ac:dyDescent="0.25">
      <c r="A1176" s="21" t="s">
        <v>59</v>
      </c>
      <c r="B1176" s="20">
        <v>1054.5817999999999</v>
      </c>
      <c r="C1176" s="20">
        <v>98.561920684042377</v>
      </c>
      <c r="D1176" s="20">
        <v>827.06981999999994</v>
      </c>
      <c r="E1176" s="20">
        <v>98.797330647419571</v>
      </c>
      <c r="F1176" s="20">
        <v>-21.573668348913287</v>
      </c>
      <c r="G1176" s="20">
        <v>9065.6642299999967</v>
      </c>
      <c r="H1176" s="20">
        <v>97.306885093744739</v>
      </c>
      <c r="I1176" s="20">
        <v>9117.921049999999</v>
      </c>
      <c r="J1176" s="20">
        <v>98.13605534555505</v>
      </c>
      <c r="K1176" s="20">
        <v>0.57642571657434871</v>
      </c>
      <c r="L1176" s="20">
        <v>8596.4542816877711</v>
      </c>
      <c r="M1176" s="20">
        <v>11024.366781996712</v>
      </c>
      <c r="N1176" s="20">
        <v>28.243185163921567</v>
      </c>
    </row>
    <row r="1177" spans="1:14" x14ac:dyDescent="0.25">
      <c r="A1177" s="22" t="s">
        <v>30</v>
      </c>
      <c r="B1177" s="20">
        <v>885.96</v>
      </c>
      <c r="C1177" s="20">
        <v>84.010552808705796</v>
      </c>
      <c r="D1177" s="20">
        <v>780.66782000000001</v>
      </c>
      <c r="E1177" s="20">
        <v>94.38959095376012</v>
      </c>
      <c r="F1177" s="20">
        <v>-11.884529775610645</v>
      </c>
      <c r="G1177" s="20">
        <v>7811.5237099999986</v>
      </c>
      <c r="H1177" s="20">
        <v>86.166038271638058</v>
      </c>
      <c r="I1177" s="20">
        <v>8676.7070199999998</v>
      </c>
      <c r="J1177" s="20">
        <v>95.161023795002052</v>
      </c>
      <c r="K1177" s="20">
        <v>11.07573044798454</v>
      </c>
      <c r="L1177" s="20">
        <v>8817.0162422682715</v>
      </c>
      <c r="M1177" s="20">
        <v>11114.467379992684</v>
      </c>
      <c r="N1177" s="20">
        <v>26.057013785577084</v>
      </c>
    </row>
    <row r="1178" spans="1:14" x14ac:dyDescent="0.25">
      <c r="A1178" s="22" t="s">
        <v>66</v>
      </c>
      <c r="B1178" s="20">
        <v>33.892000000000003</v>
      </c>
      <c r="C1178" s="20">
        <v>3.2137857869346886</v>
      </c>
      <c r="D1178" s="20">
        <v>23.288</v>
      </c>
      <c r="E1178" s="20">
        <v>2.8157235866737347</v>
      </c>
      <c r="F1178" s="20">
        <v>-31.287619497226487</v>
      </c>
      <c r="G1178" s="20">
        <v>221.30123000000003</v>
      </c>
      <c r="H1178" s="20">
        <v>2.4410922838689793</v>
      </c>
      <c r="I1178" s="20">
        <v>261.12139000000002</v>
      </c>
      <c r="J1178" s="20">
        <v>2.8638259595371256</v>
      </c>
      <c r="K1178" s="20">
        <v>17.993646036219488</v>
      </c>
      <c r="L1178" s="20">
        <v>6529.6007907470794</v>
      </c>
      <c r="M1178" s="20">
        <v>11212.701391274477</v>
      </c>
      <c r="N1178" s="20">
        <v>71.721086029695613</v>
      </c>
    </row>
    <row r="1179" spans="1:14" x14ac:dyDescent="0.25">
      <c r="A1179" s="22" t="s">
        <v>43</v>
      </c>
      <c r="B1179" s="20">
        <v>15.017999999999999</v>
      </c>
      <c r="C1179" s="20">
        <v>1.4240716082906038</v>
      </c>
      <c r="D1179" s="20">
        <v>13.506</v>
      </c>
      <c r="E1179" s="20">
        <v>1.6329939351432268</v>
      </c>
      <c r="F1179" s="20">
        <v>-10.067918497802637</v>
      </c>
      <c r="G1179" s="20">
        <v>92.314799999999991</v>
      </c>
      <c r="H1179" s="20">
        <v>1.018290526297156</v>
      </c>
      <c r="I1179" s="20">
        <v>63.442009999999996</v>
      </c>
      <c r="J1179" s="20">
        <v>0.6957946844692191</v>
      </c>
      <c r="K1179" s="20">
        <v>-31.27644754687222</v>
      </c>
      <c r="L1179" s="20">
        <v>6146.9436675988809</v>
      </c>
      <c r="M1179" s="20">
        <v>4697.320450170294</v>
      </c>
      <c r="N1179" s="20">
        <v>-23.582829058116914</v>
      </c>
    </row>
    <row r="1180" spans="1:14" x14ac:dyDescent="0.25">
      <c r="A1180" s="22" t="s">
        <v>22</v>
      </c>
      <c r="B1180" s="20">
        <v>2</v>
      </c>
      <c r="C1180" s="20">
        <v>0.18964863607545665</v>
      </c>
      <c r="D1180" s="20">
        <v>3.0640000000000001</v>
      </c>
      <c r="E1180" s="20">
        <v>0.37046449113570612</v>
      </c>
      <c r="F1180" s="20">
        <v>53.199999999999989</v>
      </c>
      <c r="G1180" s="20">
        <v>24.353999999999999</v>
      </c>
      <c r="H1180" s="20">
        <v>0.26863999572593933</v>
      </c>
      <c r="I1180" s="20">
        <v>42.539990000000003</v>
      </c>
      <c r="J1180" s="20">
        <v>0.46655361202102102</v>
      </c>
      <c r="K1180" s="20">
        <v>74.673523856450686</v>
      </c>
      <c r="L1180" s="20">
        <v>12177</v>
      </c>
      <c r="M1180" s="20">
        <v>13883.808746736293</v>
      </c>
      <c r="N1180" s="20">
        <v>14.016660480711948</v>
      </c>
    </row>
    <row r="1181" spans="1:14" x14ac:dyDescent="0.25">
      <c r="A1181" s="22" t="s">
        <v>19</v>
      </c>
      <c r="B1181" s="20">
        <v>8.9407999999999994</v>
      </c>
      <c r="C1181" s="20">
        <v>0.84780526271172141</v>
      </c>
      <c r="D1181" s="20">
        <v>3.476</v>
      </c>
      <c r="E1181" s="20">
        <v>0.42027890704559867</v>
      </c>
      <c r="F1181" s="20">
        <v>-61.122047244094482</v>
      </c>
      <c r="G1181" s="20">
        <v>89.43374</v>
      </c>
      <c r="H1181" s="20">
        <v>0.98651061556026798</v>
      </c>
      <c r="I1181" s="20">
        <v>29.545999999999999</v>
      </c>
      <c r="J1181" s="20">
        <v>0.32404316551962253</v>
      </c>
      <c r="K1181" s="20">
        <v>-66.963251229345886</v>
      </c>
      <c r="L1181" s="20">
        <v>10002.878937007874</v>
      </c>
      <c r="M1181" s="20">
        <v>8500</v>
      </c>
      <c r="N1181" s="20">
        <v>-15.024463921558024</v>
      </c>
    </row>
    <row r="1182" spans="1:14" x14ac:dyDescent="0.25">
      <c r="A1182" s="22" t="s">
        <v>29</v>
      </c>
      <c r="B1182" s="20">
        <v>0.504</v>
      </c>
      <c r="C1182" s="20">
        <v>4.7791456291015076E-2</v>
      </c>
      <c r="D1182" s="20">
        <v>1.7999999999999998</v>
      </c>
      <c r="E1182" s="20">
        <v>0.21763579766457927</v>
      </c>
      <c r="F1182" s="20">
        <v>257.14285714285711</v>
      </c>
      <c r="G1182" s="20">
        <v>7.056</v>
      </c>
      <c r="H1182" s="20">
        <v>7.7832134755778437E-2</v>
      </c>
      <c r="I1182" s="20">
        <v>27.299999999999997</v>
      </c>
      <c r="J1182" s="20">
        <v>0.29941035736430288</v>
      </c>
      <c r="K1182" s="20">
        <v>286.90476190476187</v>
      </c>
      <c r="L1182" s="20">
        <v>14000</v>
      </c>
      <c r="M1182" s="20">
        <v>15166.666666666666</v>
      </c>
      <c r="N1182" s="20">
        <v>8.3333333333333286</v>
      </c>
    </row>
    <row r="1183" spans="1:14" x14ac:dyDescent="0.25">
      <c r="A1183" s="22" t="s">
        <v>71</v>
      </c>
      <c r="B1183" s="20">
        <v>0.48399999999999999</v>
      </c>
      <c r="C1183" s="20">
        <v>4.5894969930260508E-2</v>
      </c>
      <c r="D1183" s="20">
        <v>1.008</v>
      </c>
      <c r="E1183" s="20">
        <v>0.12187604669216441</v>
      </c>
      <c r="F1183" s="20">
        <v>108.26446280991738</v>
      </c>
      <c r="G1183" s="20">
        <v>6.4858799999999999</v>
      </c>
      <c r="H1183" s="20">
        <v>7.1543351214541973E-2</v>
      </c>
      <c r="I1183" s="20">
        <v>13.321429999999999</v>
      </c>
      <c r="J1183" s="20">
        <v>0.1461016160037929</v>
      </c>
      <c r="K1183" s="20">
        <v>105.3912499152004</v>
      </c>
      <c r="L1183" s="20">
        <v>13400.578512396694</v>
      </c>
      <c r="M1183" s="20">
        <v>13215.704365079364</v>
      </c>
      <c r="N1183" s="20">
        <v>-1.379598255002989</v>
      </c>
    </row>
    <row r="1184" spans="1:14" x14ac:dyDescent="0.25">
      <c r="A1184" s="22" t="s">
        <v>76</v>
      </c>
      <c r="B1184" s="20">
        <v>0</v>
      </c>
      <c r="C1184" s="20">
        <v>0</v>
      </c>
      <c r="D1184" s="20">
        <v>0.26</v>
      </c>
      <c r="E1184" s="20">
        <v>3.1436281884883677E-2</v>
      </c>
      <c r="F1184" s="20">
        <v>0</v>
      </c>
      <c r="G1184" s="20">
        <v>0</v>
      </c>
      <c r="H1184" s="20">
        <v>0</v>
      </c>
      <c r="I1184" s="20">
        <v>3.9432100000000001</v>
      </c>
      <c r="J1184" s="20">
        <v>4.3246810082875203E-2</v>
      </c>
      <c r="K1184" s="20">
        <v>0</v>
      </c>
      <c r="L1184" s="20">
        <v>0</v>
      </c>
      <c r="M1184" s="20">
        <v>15166.192307692309</v>
      </c>
      <c r="N1184" s="20">
        <v>0</v>
      </c>
    </row>
    <row r="1185" spans="1:14" x14ac:dyDescent="0.25">
      <c r="A1185" s="22" t="s">
        <v>49</v>
      </c>
      <c r="B1185" s="20">
        <v>0.627</v>
      </c>
      <c r="C1185" s="20">
        <v>5.9454847409655662E-2</v>
      </c>
      <c r="D1185" s="20">
        <v>0</v>
      </c>
      <c r="E1185" s="20">
        <v>0</v>
      </c>
      <c r="F1185" s="20">
        <v>0</v>
      </c>
      <c r="G1185" s="20">
        <v>5.4375900000000001</v>
      </c>
      <c r="H1185" s="20">
        <v>5.9980050684052329E-2</v>
      </c>
      <c r="I1185" s="20">
        <v>0</v>
      </c>
      <c r="J1185" s="20">
        <v>0</v>
      </c>
      <c r="K1185" s="20">
        <v>0</v>
      </c>
      <c r="L1185" s="20">
        <v>8672.3923444976081</v>
      </c>
      <c r="M1185" s="20">
        <v>0</v>
      </c>
      <c r="N1185" s="20">
        <v>0</v>
      </c>
    </row>
    <row r="1186" spans="1:14" x14ac:dyDescent="0.25">
      <c r="A1186" s="22" t="s">
        <v>34</v>
      </c>
      <c r="B1186" s="20">
        <v>15.740000000000002</v>
      </c>
      <c r="C1186" s="20">
        <v>1.4925347659138439</v>
      </c>
      <c r="D1186" s="20">
        <v>0</v>
      </c>
      <c r="E1186" s="20">
        <v>0</v>
      </c>
      <c r="F1186" s="20">
        <v>0</v>
      </c>
      <c r="G1186" s="20">
        <v>101.387</v>
      </c>
      <c r="H1186" s="20">
        <v>1.1183626199665686</v>
      </c>
      <c r="I1186" s="20">
        <v>0</v>
      </c>
      <c r="J1186" s="20">
        <v>0</v>
      </c>
      <c r="K1186" s="20">
        <v>0</v>
      </c>
      <c r="L1186" s="20">
        <v>6441.3595933926299</v>
      </c>
      <c r="M1186" s="20">
        <v>0</v>
      </c>
      <c r="N1186" s="20">
        <v>0</v>
      </c>
    </row>
    <row r="1187" spans="1:14" x14ac:dyDescent="0.25">
      <c r="A1187" s="22" t="s">
        <v>47</v>
      </c>
      <c r="B1187" s="20">
        <v>24.884</v>
      </c>
      <c r="C1187" s="20">
        <v>2.3596083300508317</v>
      </c>
      <c r="D1187" s="20">
        <v>0</v>
      </c>
      <c r="E1187" s="20">
        <v>0</v>
      </c>
      <c r="F1187" s="20">
        <v>0</v>
      </c>
      <c r="G1187" s="20">
        <v>136.28224</v>
      </c>
      <c r="H1187" s="20">
        <v>1.5032791480299514</v>
      </c>
      <c r="I1187" s="20">
        <v>0</v>
      </c>
      <c r="J1187" s="20">
        <v>0</v>
      </c>
      <c r="K1187" s="20">
        <v>0</v>
      </c>
      <c r="L1187" s="20">
        <v>5476.7014949365057</v>
      </c>
      <c r="M1187" s="20">
        <v>0</v>
      </c>
      <c r="N1187" s="20">
        <v>0</v>
      </c>
    </row>
    <row r="1188" spans="1:14" x14ac:dyDescent="0.25">
      <c r="A1188" s="22" t="s">
        <v>23</v>
      </c>
      <c r="B1188" s="20">
        <v>1.5</v>
      </c>
      <c r="C1188" s="20">
        <v>0.14223647705659248</v>
      </c>
      <c r="D1188" s="20">
        <v>0</v>
      </c>
      <c r="E1188" s="20">
        <v>0</v>
      </c>
      <c r="F1188" s="20">
        <v>0</v>
      </c>
      <c r="G1188" s="20">
        <v>9.2728000000000002</v>
      </c>
      <c r="H1188" s="20">
        <v>0.10228483831680588</v>
      </c>
      <c r="I1188" s="20">
        <v>0</v>
      </c>
      <c r="J1188" s="20">
        <v>0</v>
      </c>
      <c r="K1188" s="20">
        <v>0</v>
      </c>
      <c r="L1188" s="20">
        <v>6181.8666666666668</v>
      </c>
      <c r="M1188" s="20">
        <v>0</v>
      </c>
      <c r="N1188" s="20">
        <v>0</v>
      </c>
    </row>
    <row r="1189" spans="1:14" x14ac:dyDescent="0.25">
      <c r="A1189" s="22" t="s">
        <v>62</v>
      </c>
      <c r="B1189" s="20">
        <v>47.672000000000004</v>
      </c>
      <c r="C1189" s="20">
        <v>4.5204648894945851</v>
      </c>
      <c r="D1189" s="20">
        <v>0</v>
      </c>
      <c r="E1189" s="20">
        <v>0</v>
      </c>
      <c r="F1189" s="20">
        <v>0</v>
      </c>
      <c r="G1189" s="20">
        <v>414.08823999999998</v>
      </c>
      <c r="H1189" s="20">
        <v>4.5676547188864962</v>
      </c>
      <c r="I1189" s="20">
        <v>0</v>
      </c>
      <c r="J1189" s="20">
        <v>0</v>
      </c>
      <c r="K1189" s="20">
        <v>0</v>
      </c>
      <c r="L1189" s="20">
        <v>8686.1939922805832</v>
      </c>
      <c r="M1189" s="20">
        <v>0</v>
      </c>
      <c r="N1189" s="20">
        <v>0</v>
      </c>
    </row>
    <row r="1190" spans="1:14" x14ac:dyDescent="0.25">
      <c r="A1190" s="22" t="s">
        <v>54</v>
      </c>
      <c r="B1190" s="20">
        <v>7</v>
      </c>
      <c r="C1190" s="20">
        <v>0.66377022626409832</v>
      </c>
      <c r="D1190" s="20">
        <v>0</v>
      </c>
      <c r="E1190" s="20">
        <v>0</v>
      </c>
      <c r="F1190" s="20">
        <v>0</v>
      </c>
      <c r="G1190" s="20">
        <v>72.117000000000004</v>
      </c>
      <c r="H1190" s="20">
        <v>0.79549604055874046</v>
      </c>
      <c r="I1190" s="20">
        <v>0</v>
      </c>
      <c r="J1190" s="20">
        <v>0</v>
      </c>
      <c r="K1190" s="20">
        <v>0</v>
      </c>
      <c r="L1190" s="20">
        <v>10302.428571428572</v>
      </c>
      <c r="M1190" s="20">
        <v>0</v>
      </c>
      <c r="N1190" s="20">
        <v>0</v>
      </c>
    </row>
    <row r="1191" spans="1:14" x14ac:dyDescent="0.25">
      <c r="A1191" s="22" t="s">
        <v>89</v>
      </c>
      <c r="B1191" s="20">
        <v>0.06</v>
      </c>
      <c r="C1191" s="20">
        <v>5.6894590822636993E-3</v>
      </c>
      <c r="D1191" s="20">
        <v>0</v>
      </c>
      <c r="E1191" s="20">
        <v>0</v>
      </c>
      <c r="F1191" s="20">
        <v>0</v>
      </c>
      <c r="G1191" s="20">
        <v>0.378</v>
      </c>
      <c r="H1191" s="20">
        <v>4.1695786476309872E-3</v>
      </c>
      <c r="I1191" s="20">
        <v>0</v>
      </c>
      <c r="J1191" s="20">
        <v>0</v>
      </c>
      <c r="K1191" s="20">
        <v>0</v>
      </c>
      <c r="L1191" s="20">
        <v>6300.0000000000009</v>
      </c>
      <c r="M1191" s="20">
        <v>0</v>
      </c>
      <c r="N1191" s="20">
        <v>0</v>
      </c>
    </row>
    <row r="1192" spans="1:14" x14ac:dyDescent="0.25">
      <c r="A1192" s="22" t="s">
        <v>51</v>
      </c>
      <c r="B1192" s="20">
        <v>10.3</v>
      </c>
      <c r="C1192" s="20">
        <v>0.9766904757886018</v>
      </c>
      <c r="D1192" s="20">
        <v>0</v>
      </c>
      <c r="E1192" s="20">
        <v>0</v>
      </c>
      <c r="F1192" s="20">
        <v>0</v>
      </c>
      <c r="G1192" s="20">
        <v>74.231999999999999</v>
      </c>
      <c r="H1192" s="20">
        <v>0.81882582584905661</v>
      </c>
      <c r="I1192" s="20">
        <v>0</v>
      </c>
      <c r="J1192" s="20">
        <v>0</v>
      </c>
      <c r="K1192" s="20">
        <v>0</v>
      </c>
      <c r="L1192" s="20">
        <v>7206.9902912621355</v>
      </c>
      <c r="M1192" s="20">
        <v>0</v>
      </c>
      <c r="N1192" s="20">
        <v>0</v>
      </c>
    </row>
    <row r="1193" spans="1:14" x14ac:dyDescent="0.25">
      <c r="A1193" s="21" t="s">
        <v>17</v>
      </c>
      <c r="B1193" s="20">
        <v>15.387</v>
      </c>
      <c r="C1193" s="20">
        <v>1.4380793159576244</v>
      </c>
      <c r="D1193" s="20">
        <v>10.068</v>
      </c>
      <c r="E1193" s="20">
        <v>1.2026693525804388</v>
      </c>
      <c r="F1193" s="20">
        <v>-34.568141937999613</v>
      </c>
      <c r="G1193" s="20">
        <v>250.90593999999999</v>
      </c>
      <c r="H1193" s="20">
        <v>2.6931149062552495</v>
      </c>
      <c r="I1193" s="20">
        <v>173.18099999999998</v>
      </c>
      <c r="J1193" s="20">
        <v>1.8639446544449483</v>
      </c>
      <c r="K1193" s="20">
        <v>-30.977720176732376</v>
      </c>
      <c r="L1193" s="20">
        <v>16306.358614414765</v>
      </c>
      <c r="M1193" s="20">
        <v>17201.132300357567</v>
      </c>
      <c r="N1193" s="20">
        <v>5.4872685380034767</v>
      </c>
    </row>
    <row r="1194" spans="1:14" x14ac:dyDescent="0.25">
      <c r="A1194" s="22" t="s">
        <v>30</v>
      </c>
      <c r="B1194" s="20">
        <v>15.387</v>
      </c>
      <c r="C1194" s="20">
        <v>100</v>
      </c>
      <c r="D1194" s="20">
        <v>10.068</v>
      </c>
      <c r="E1194" s="20">
        <v>100</v>
      </c>
      <c r="F1194" s="20">
        <v>-34.568141937999613</v>
      </c>
      <c r="G1194" s="20">
        <v>250.90593999999999</v>
      </c>
      <c r="H1194" s="20">
        <v>100</v>
      </c>
      <c r="I1194" s="20">
        <v>173.18099999999998</v>
      </c>
      <c r="J1194" s="20">
        <v>100</v>
      </c>
      <c r="K1194" s="20">
        <v>-30.977720176732376</v>
      </c>
      <c r="L1194" s="20">
        <v>16306.358614414765</v>
      </c>
      <c r="M1194" s="20">
        <v>17201.132300357567</v>
      </c>
      <c r="N1194" s="20">
        <v>5.4872685380034767</v>
      </c>
    </row>
    <row r="1195" spans="1:14" x14ac:dyDescent="0.25">
      <c r="A1195" s="22"/>
      <c r="B1195" s="20"/>
      <c r="C1195" s="20"/>
      <c r="D1195" s="20"/>
      <c r="E1195" s="20"/>
      <c r="F1195" s="20"/>
      <c r="G1195" s="20"/>
      <c r="H1195" s="20"/>
      <c r="I1195" s="20"/>
      <c r="J1195" s="20"/>
      <c r="K1195" s="20"/>
      <c r="L1195" s="20"/>
      <c r="M1195" s="20"/>
      <c r="N1195" s="20"/>
    </row>
    <row r="1196" spans="1:14" x14ac:dyDescent="0.25">
      <c r="A1196" s="19" t="s">
        <v>191</v>
      </c>
      <c r="B1196" s="20">
        <v>420.23314000000011</v>
      </c>
      <c r="C1196" s="20">
        <v>2.6706181052225057E-2</v>
      </c>
      <c r="D1196" s="20">
        <v>363.21413999999999</v>
      </c>
      <c r="E1196" s="20">
        <v>2.4092620742195391E-2</v>
      </c>
      <c r="F1196" s="20">
        <v>-13.568420615280388</v>
      </c>
      <c r="G1196" s="20">
        <v>9516.2589200000002</v>
      </c>
      <c r="H1196" s="20">
        <v>0.15412344657760182</v>
      </c>
      <c r="I1196" s="20">
        <v>8896.63148</v>
      </c>
      <c r="J1196" s="20">
        <v>0.12640932642407085</v>
      </c>
      <c r="K1196" s="20">
        <v>-6.5112503265096109</v>
      </c>
      <c r="L1196" s="20">
        <v>22645.189096699982</v>
      </c>
      <c r="M1196" s="20">
        <v>24494.177126474206</v>
      </c>
      <c r="N1196" s="20">
        <v>8.1650368291412008</v>
      </c>
    </row>
    <row r="1197" spans="1:14" x14ac:dyDescent="0.25">
      <c r="A1197" s="21" t="s">
        <v>59</v>
      </c>
      <c r="B1197" s="20">
        <v>420.23314000000011</v>
      </c>
      <c r="C1197" s="20">
        <v>100</v>
      </c>
      <c r="D1197" s="20">
        <v>363.21413999999999</v>
      </c>
      <c r="E1197" s="20">
        <v>100</v>
      </c>
      <c r="F1197" s="20">
        <v>-13.568420615280388</v>
      </c>
      <c r="G1197" s="20">
        <v>9516.2589200000002</v>
      </c>
      <c r="H1197" s="20">
        <v>100</v>
      </c>
      <c r="I1197" s="20">
        <v>8896.63148</v>
      </c>
      <c r="J1197" s="20">
        <v>100</v>
      </c>
      <c r="K1197" s="20">
        <v>-6.5112503265096109</v>
      </c>
      <c r="L1197" s="20">
        <v>22645.189096699982</v>
      </c>
      <c r="M1197" s="20">
        <v>24494.177126474206</v>
      </c>
      <c r="N1197" s="20">
        <v>8.1650368291412008</v>
      </c>
    </row>
    <row r="1198" spans="1:14" x14ac:dyDescent="0.25">
      <c r="A1198" s="22" t="s">
        <v>18</v>
      </c>
      <c r="B1198" s="20">
        <v>406.98229000000009</v>
      </c>
      <c r="C1198" s="20">
        <v>96.846786048334977</v>
      </c>
      <c r="D1198" s="20">
        <v>361.38069999999999</v>
      </c>
      <c r="E1198" s="20">
        <v>99.495217889920255</v>
      </c>
      <c r="F1198" s="20">
        <v>-11.204809427948348</v>
      </c>
      <c r="G1198" s="20">
        <v>9335.6921399999992</v>
      </c>
      <c r="H1198" s="20">
        <v>98.102544481839288</v>
      </c>
      <c r="I1198" s="20">
        <v>8855.8276700000006</v>
      </c>
      <c r="J1198" s="20">
        <v>99.541356634904702</v>
      </c>
      <c r="K1198" s="20">
        <v>-5.1401059804013443</v>
      </c>
      <c r="L1198" s="20">
        <v>22938.816674307858</v>
      </c>
      <c r="M1198" s="20">
        <v>24505.535768788985</v>
      </c>
      <c r="N1198" s="20">
        <v>6.829990913332054</v>
      </c>
    </row>
    <row r="1199" spans="1:14" x14ac:dyDescent="0.25">
      <c r="A1199" s="22" t="s">
        <v>28</v>
      </c>
      <c r="B1199" s="20">
        <v>0.49885000000000002</v>
      </c>
      <c r="C1199" s="20">
        <v>0.11870791532528821</v>
      </c>
      <c r="D1199" s="20">
        <v>0.79815999999999998</v>
      </c>
      <c r="E1199" s="20">
        <v>0.21974915403899201</v>
      </c>
      <c r="F1199" s="20">
        <v>60</v>
      </c>
      <c r="G1199" s="20">
        <v>12.886710000000001</v>
      </c>
      <c r="H1199" s="20">
        <v>0.13541781605917047</v>
      </c>
      <c r="I1199" s="20">
        <v>20.718700000000002</v>
      </c>
      <c r="J1199" s="20">
        <v>0.23288252465639955</v>
      </c>
      <c r="K1199" s="20">
        <v>60.77571389439197</v>
      </c>
      <c r="L1199" s="20">
        <v>25832.835521699908</v>
      </c>
      <c r="M1199" s="20">
        <v>25958.078580735695</v>
      </c>
      <c r="N1199" s="20">
        <v>0.48482118399499541</v>
      </c>
    </row>
    <row r="1200" spans="1:14" x14ac:dyDescent="0.25">
      <c r="A1200" s="22" t="s">
        <v>60</v>
      </c>
      <c r="B1200" s="20">
        <v>0.57999999999999996</v>
      </c>
      <c r="C1200" s="20">
        <v>0.1380186246139464</v>
      </c>
      <c r="D1200" s="20">
        <v>0.97</v>
      </c>
      <c r="E1200" s="20">
        <v>0.26706008747346677</v>
      </c>
      <c r="F1200" s="20">
        <v>67.241379310344826</v>
      </c>
      <c r="G1200" s="20">
        <v>12.774479999999999</v>
      </c>
      <c r="H1200" s="20">
        <v>0.13423846605468359</v>
      </c>
      <c r="I1200" s="20">
        <v>18.490449999999999</v>
      </c>
      <c r="J1200" s="20">
        <v>0.20783652825867074</v>
      </c>
      <c r="K1200" s="20">
        <v>44.745226420175214</v>
      </c>
      <c r="L1200" s="20">
        <v>22024.96551724138</v>
      </c>
      <c r="M1200" s="20">
        <v>19062.319587628866</v>
      </c>
      <c r="N1200" s="20">
        <v>-13.45130791370967</v>
      </c>
    </row>
    <row r="1201" spans="1:14" x14ac:dyDescent="0.25">
      <c r="A1201" s="22" t="s">
        <v>48</v>
      </c>
      <c r="B1201" s="20">
        <v>0</v>
      </c>
      <c r="C1201" s="20">
        <v>0</v>
      </c>
      <c r="D1201" s="20">
        <v>6.5280000000000005E-2</v>
      </c>
      <c r="E1201" s="20">
        <v>1.7972868567286505E-2</v>
      </c>
      <c r="F1201" s="20">
        <v>0</v>
      </c>
      <c r="G1201" s="20">
        <v>0</v>
      </c>
      <c r="H1201" s="20">
        <v>0</v>
      </c>
      <c r="I1201" s="20">
        <v>1.5946600000000002</v>
      </c>
      <c r="J1201" s="20">
        <v>1.7924312180232063E-2</v>
      </c>
      <c r="K1201" s="20">
        <v>0</v>
      </c>
      <c r="L1201" s="20">
        <v>0</v>
      </c>
      <c r="M1201" s="20">
        <v>24428.002450980395</v>
      </c>
      <c r="N1201" s="20">
        <v>0</v>
      </c>
    </row>
    <row r="1202" spans="1:14" x14ac:dyDescent="0.25">
      <c r="A1202" s="22" t="s">
        <v>34</v>
      </c>
      <c r="B1202" s="20">
        <v>0.9</v>
      </c>
      <c r="C1202" s="20">
        <v>0.21416683129750308</v>
      </c>
      <c r="D1202" s="20">
        <v>0</v>
      </c>
      <c r="E1202" s="20">
        <v>0</v>
      </c>
      <c r="F1202" s="20">
        <v>0</v>
      </c>
      <c r="G1202" s="20">
        <v>2.58372</v>
      </c>
      <c r="H1202" s="20">
        <v>2.7150585347881645E-2</v>
      </c>
      <c r="I1202" s="20">
        <v>0</v>
      </c>
      <c r="J1202" s="20">
        <v>0</v>
      </c>
      <c r="K1202" s="20">
        <v>0</v>
      </c>
      <c r="L1202" s="20">
        <v>2870.8</v>
      </c>
      <c r="M1202" s="20">
        <v>0</v>
      </c>
      <c r="N1202" s="20">
        <v>0</v>
      </c>
    </row>
    <row r="1203" spans="1:14" x14ac:dyDescent="0.25">
      <c r="A1203" s="22" t="s">
        <v>64</v>
      </c>
      <c r="B1203" s="20">
        <v>3.38</v>
      </c>
      <c r="C1203" s="20">
        <v>0.80431543309506703</v>
      </c>
      <c r="D1203" s="20">
        <v>0</v>
      </c>
      <c r="E1203" s="20">
        <v>0</v>
      </c>
      <c r="F1203" s="20">
        <v>0</v>
      </c>
      <c r="G1203" s="20">
        <v>8.6418199999999992</v>
      </c>
      <c r="H1203" s="20">
        <v>9.0811106261913258E-2</v>
      </c>
      <c r="I1203" s="20">
        <v>0</v>
      </c>
      <c r="J1203" s="20">
        <v>0</v>
      </c>
      <c r="K1203" s="20">
        <v>0</v>
      </c>
      <c r="L1203" s="20">
        <v>2556.751479289941</v>
      </c>
      <c r="M1203" s="20">
        <v>0</v>
      </c>
      <c r="N1203" s="20">
        <v>0</v>
      </c>
    </row>
    <row r="1204" spans="1:14" x14ac:dyDescent="0.25">
      <c r="A1204" s="22" t="s">
        <v>47</v>
      </c>
      <c r="B1204" s="20">
        <v>0.46200000000000002</v>
      </c>
      <c r="C1204" s="20">
        <v>0.10993897339938491</v>
      </c>
      <c r="D1204" s="20">
        <v>0</v>
      </c>
      <c r="E1204" s="20">
        <v>0</v>
      </c>
      <c r="F1204" s="20">
        <v>0</v>
      </c>
      <c r="G1204" s="20">
        <v>1.59104</v>
      </c>
      <c r="H1204" s="20">
        <v>1.6719175186124507E-2</v>
      </c>
      <c r="I1204" s="20">
        <v>0</v>
      </c>
      <c r="J1204" s="20">
        <v>0</v>
      </c>
      <c r="K1204" s="20">
        <v>0</v>
      </c>
      <c r="L1204" s="20">
        <v>3443.8095238095239</v>
      </c>
      <c r="M1204" s="20">
        <v>0</v>
      </c>
      <c r="N1204" s="20">
        <v>0</v>
      </c>
    </row>
    <row r="1205" spans="1:14" x14ac:dyDescent="0.25">
      <c r="A1205" s="22" t="s">
        <v>42</v>
      </c>
      <c r="B1205" s="20">
        <v>7.43</v>
      </c>
      <c r="C1205" s="20">
        <v>1.7680661739338306</v>
      </c>
      <c r="D1205" s="20">
        <v>0</v>
      </c>
      <c r="E1205" s="20">
        <v>0</v>
      </c>
      <c r="F1205" s="20">
        <v>0</v>
      </c>
      <c r="G1205" s="20">
        <v>142.08901</v>
      </c>
      <c r="H1205" s="20">
        <v>1.4931183692509282</v>
      </c>
      <c r="I1205" s="20">
        <v>0</v>
      </c>
      <c r="J1205" s="20">
        <v>0</v>
      </c>
      <c r="K1205" s="20">
        <v>0</v>
      </c>
      <c r="L1205" s="20">
        <v>19123.689098250339</v>
      </c>
      <c r="M1205" s="20">
        <v>0</v>
      </c>
      <c r="N1205" s="20">
        <v>0</v>
      </c>
    </row>
    <row r="1206" spans="1:14" x14ac:dyDescent="0.25">
      <c r="A1206" s="22"/>
      <c r="B1206" s="20"/>
      <c r="C1206" s="20"/>
      <c r="D1206" s="20"/>
      <c r="E1206" s="20"/>
      <c r="F1206" s="20"/>
      <c r="G1206" s="20"/>
      <c r="H1206" s="20"/>
      <c r="I1206" s="20"/>
      <c r="J1206" s="20"/>
      <c r="K1206" s="20"/>
      <c r="L1206" s="20"/>
      <c r="M1206" s="20"/>
      <c r="N1206" s="20"/>
    </row>
    <row r="1207" spans="1:14" x14ac:dyDescent="0.25">
      <c r="A1207" s="19" t="s">
        <v>192</v>
      </c>
      <c r="B1207" s="20">
        <v>565.91790000000003</v>
      </c>
      <c r="C1207" s="20">
        <v>3.5964574088790315E-2</v>
      </c>
      <c r="D1207" s="20">
        <v>477.90945000000005</v>
      </c>
      <c r="E1207" s="20">
        <v>3.1700558595987458E-2</v>
      </c>
      <c r="F1207" s="20">
        <v>-15.551451897881293</v>
      </c>
      <c r="G1207" s="20">
        <v>6958.0239999999994</v>
      </c>
      <c r="H1207" s="20">
        <v>0.11269077998664534</v>
      </c>
      <c r="I1207" s="20">
        <v>6254.7199100000007</v>
      </c>
      <c r="J1207" s="20">
        <v>8.8871269150773591E-2</v>
      </c>
      <c r="K1207" s="20">
        <v>-10.107813511422194</v>
      </c>
      <c r="L1207" s="20">
        <v>12295.112064841913</v>
      </c>
      <c r="M1207" s="20">
        <v>13087.667360417336</v>
      </c>
      <c r="N1207" s="20">
        <v>6.4461006243428045</v>
      </c>
    </row>
    <row r="1208" spans="1:14" x14ac:dyDescent="0.25">
      <c r="A1208" s="21" t="s">
        <v>59</v>
      </c>
      <c r="B1208" s="20">
        <v>565.91790000000003</v>
      </c>
      <c r="C1208" s="20">
        <v>100</v>
      </c>
      <c r="D1208" s="20">
        <v>477.88280000000003</v>
      </c>
      <c r="E1208" s="20">
        <v>99.994423629831957</v>
      </c>
      <c r="F1208" s="20">
        <v>-15.556161061525003</v>
      </c>
      <c r="G1208" s="20">
        <v>6958.0239999999994</v>
      </c>
      <c r="H1208" s="20">
        <v>100</v>
      </c>
      <c r="I1208" s="20">
        <v>6254.3090100000009</v>
      </c>
      <c r="J1208" s="20">
        <v>99.99343056114563</v>
      </c>
      <c r="K1208" s="20">
        <v>-10.11371892364842</v>
      </c>
      <c r="L1208" s="20">
        <v>12295.112064841913</v>
      </c>
      <c r="M1208" s="20">
        <v>13087.537383643019</v>
      </c>
      <c r="N1208" s="20">
        <v>6.4450434824995284</v>
      </c>
    </row>
    <row r="1209" spans="1:14" x14ac:dyDescent="0.25">
      <c r="A1209" s="22" t="s">
        <v>42</v>
      </c>
      <c r="B1209" s="20">
        <v>298.60000000000002</v>
      </c>
      <c r="C1209" s="20">
        <v>52.763837298661166</v>
      </c>
      <c r="D1209" s="20">
        <v>334.30880000000002</v>
      </c>
      <c r="E1209" s="20">
        <v>69.956231946410284</v>
      </c>
      <c r="F1209" s="20">
        <v>11.958740790354994</v>
      </c>
      <c r="G1209" s="20">
        <v>3735.70019</v>
      </c>
      <c r="H1209" s="20">
        <v>53.689096070953482</v>
      </c>
      <c r="I1209" s="20">
        <v>4361.7302000000009</v>
      </c>
      <c r="J1209" s="20">
        <v>69.73960181733969</v>
      </c>
      <c r="K1209" s="20">
        <v>16.75803673099368</v>
      </c>
      <c r="L1209" s="20">
        <v>12510.717314132618</v>
      </c>
      <c r="M1209" s="20">
        <v>13047.009830432225</v>
      </c>
      <c r="N1209" s="20">
        <v>4.2866648077308156</v>
      </c>
    </row>
    <row r="1210" spans="1:14" x14ac:dyDescent="0.25">
      <c r="A1210" s="22" t="s">
        <v>47</v>
      </c>
      <c r="B1210" s="20">
        <v>58.145139999999998</v>
      </c>
      <c r="C1210" s="20">
        <v>10.27448327752135</v>
      </c>
      <c r="D1210" s="20">
        <v>75.725000000000009</v>
      </c>
      <c r="E1210" s="20">
        <v>15.845935446933851</v>
      </c>
      <c r="F1210" s="20">
        <v>30.234444357688375</v>
      </c>
      <c r="G1210" s="20">
        <v>852.63178000000005</v>
      </c>
      <c r="H1210" s="20">
        <v>12.253935600107159</v>
      </c>
      <c r="I1210" s="20">
        <v>1140.52153</v>
      </c>
      <c r="J1210" s="20">
        <v>18.235771980188741</v>
      </c>
      <c r="K1210" s="20">
        <v>33.764839260389749</v>
      </c>
      <c r="L1210" s="20">
        <v>14663.852903269304</v>
      </c>
      <c r="M1210" s="20">
        <v>15061.360581049848</v>
      </c>
      <c r="N1210" s="20">
        <v>2.7107996813846995</v>
      </c>
    </row>
    <row r="1211" spans="1:14" x14ac:dyDescent="0.25">
      <c r="A1211" s="22" t="s">
        <v>60</v>
      </c>
      <c r="B1211" s="20">
        <v>130.03380000000001</v>
      </c>
      <c r="C1211" s="20">
        <v>22.977502567068477</v>
      </c>
      <c r="D1211" s="20">
        <v>32.369999999999997</v>
      </c>
      <c r="E1211" s="20">
        <v>6.7736273412644268</v>
      </c>
      <c r="F1211" s="20">
        <v>-75.106472317197529</v>
      </c>
      <c r="G1211" s="20">
        <v>1644.7863299999999</v>
      </c>
      <c r="H1211" s="20">
        <v>23.638698716762114</v>
      </c>
      <c r="I1211" s="20">
        <v>415.58528000000001</v>
      </c>
      <c r="J1211" s="20">
        <v>6.644783289976905</v>
      </c>
      <c r="K1211" s="20">
        <v>-74.733175220394727</v>
      </c>
      <c r="L1211" s="20">
        <v>12648.913820868112</v>
      </c>
      <c r="M1211" s="20">
        <v>12838.593759654001</v>
      </c>
      <c r="N1211" s="20">
        <v>1.4995749158552627</v>
      </c>
    </row>
    <row r="1212" spans="1:14" x14ac:dyDescent="0.25">
      <c r="A1212" s="22" t="s">
        <v>18</v>
      </c>
      <c r="B1212" s="20">
        <v>25.52</v>
      </c>
      <c r="C1212" s="20">
        <v>4.5094880370456556</v>
      </c>
      <c r="D1212" s="20">
        <v>20</v>
      </c>
      <c r="E1212" s="20">
        <v>4.1851265624123739</v>
      </c>
      <c r="F1212" s="20">
        <v>-21.630094043887155</v>
      </c>
      <c r="G1212" s="20">
        <v>325.95619999999997</v>
      </c>
      <c r="H1212" s="20">
        <v>4.6846087337439482</v>
      </c>
      <c r="I1212" s="20">
        <v>252</v>
      </c>
      <c r="J1212" s="20">
        <v>4.0292220866778052</v>
      </c>
      <c r="K1212" s="20">
        <v>-22.688999319540471</v>
      </c>
      <c r="L1212" s="20">
        <v>12772.578369905956</v>
      </c>
      <c r="M1212" s="20">
        <v>12600</v>
      </c>
      <c r="N1212" s="20">
        <v>-1.3511631317336423</v>
      </c>
    </row>
    <row r="1213" spans="1:14" x14ac:dyDescent="0.25">
      <c r="A1213" s="22" t="s">
        <v>34</v>
      </c>
      <c r="B1213" s="20">
        <v>39.618960000000001</v>
      </c>
      <c r="C1213" s="20">
        <v>7.0008317460889646</v>
      </c>
      <c r="D1213" s="20">
        <v>15.478999999999999</v>
      </c>
      <c r="E1213" s="20">
        <v>3.2390787029790564</v>
      </c>
      <c r="F1213" s="20">
        <v>-60.930322249751136</v>
      </c>
      <c r="G1213" s="20">
        <v>241.84250000000003</v>
      </c>
      <c r="H1213" s="20">
        <v>3.4757353524506387</v>
      </c>
      <c r="I1213" s="20">
        <v>84.471999999999994</v>
      </c>
      <c r="J1213" s="20">
        <v>1.3506208258168553</v>
      </c>
      <c r="K1213" s="20">
        <v>-65.071482473097177</v>
      </c>
      <c r="L1213" s="20">
        <v>6104.2112160440365</v>
      </c>
      <c r="M1213" s="20">
        <v>5457.2000775243878</v>
      </c>
      <c r="N1213" s="20">
        <v>-10.599422523569856</v>
      </c>
    </row>
    <row r="1214" spans="1:14" x14ac:dyDescent="0.25">
      <c r="A1214" s="22" t="s">
        <v>89</v>
      </c>
      <c r="B1214" s="20">
        <v>3</v>
      </c>
      <c r="C1214" s="20">
        <v>0.53011223006022601</v>
      </c>
      <c r="D1214" s="20">
        <v>0</v>
      </c>
      <c r="E1214" s="20">
        <v>0</v>
      </c>
      <c r="F1214" s="20">
        <v>0</v>
      </c>
      <c r="G1214" s="20">
        <v>24.021999999999998</v>
      </c>
      <c r="H1214" s="20">
        <v>0.3452416950559527</v>
      </c>
      <c r="I1214" s="20">
        <v>0</v>
      </c>
      <c r="J1214" s="20">
        <v>0</v>
      </c>
      <c r="K1214" s="20">
        <v>0</v>
      </c>
      <c r="L1214" s="20">
        <v>8007.333333333333</v>
      </c>
      <c r="M1214" s="20">
        <v>0</v>
      </c>
      <c r="N1214" s="20">
        <v>0</v>
      </c>
    </row>
    <row r="1215" spans="1:14" x14ac:dyDescent="0.25">
      <c r="A1215" s="22" t="s">
        <v>135</v>
      </c>
      <c r="B1215" s="20">
        <v>10</v>
      </c>
      <c r="C1215" s="20">
        <v>1.7670407668674202</v>
      </c>
      <c r="D1215" s="20">
        <v>0</v>
      </c>
      <c r="E1215" s="20">
        <v>0</v>
      </c>
      <c r="F1215" s="20">
        <v>0</v>
      </c>
      <c r="G1215" s="20">
        <v>119.756</v>
      </c>
      <c r="H1215" s="20">
        <v>1.7211208239580662</v>
      </c>
      <c r="I1215" s="20">
        <v>0</v>
      </c>
      <c r="J1215" s="20">
        <v>0</v>
      </c>
      <c r="K1215" s="20">
        <v>0</v>
      </c>
      <c r="L1215" s="20">
        <v>11975.6</v>
      </c>
      <c r="M1215" s="20">
        <v>0</v>
      </c>
      <c r="N1215" s="20">
        <v>0</v>
      </c>
    </row>
    <row r="1216" spans="1:14" x14ac:dyDescent="0.25">
      <c r="A1216" s="22" t="s">
        <v>39</v>
      </c>
      <c r="B1216" s="20">
        <v>1</v>
      </c>
      <c r="C1216" s="20">
        <v>0.17670407668674201</v>
      </c>
      <c r="D1216" s="20">
        <v>0</v>
      </c>
      <c r="E1216" s="20">
        <v>0</v>
      </c>
      <c r="F1216" s="20">
        <v>0</v>
      </c>
      <c r="G1216" s="20">
        <v>13.329000000000001</v>
      </c>
      <c r="H1216" s="20">
        <v>0.19156300696864514</v>
      </c>
      <c r="I1216" s="20">
        <v>0</v>
      </c>
      <c r="J1216" s="20">
        <v>0</v>
      </c>
      <c r="K1216" s="20">
        <v>0</v>
      </c>
      <c r="L1216" s="20">
        <v>13329</v>
      </c>
      <c r="M1216" s="20">
        <v>0</v>
      </c>
      <c r="N1216" s="20">
        <v>0</v>
      </c>
    </row>
    <row r="1217" spans="1:14" x14ac:dyDescent="0.25">
      <c r="A1217" s="21" t="s">
        <v>102</v>
      </c>
      <c r="B1217" s="20">
        <v>0</v>
      </c>
      <c r="C1217" s="20">
        <v>0</v>
      </c>
      <c r="D1217" s="20">
        <v>2.665E-2</v>
      </c>
      <c r="E1217" s="20">
        <v>5.5763701680307844E-3</v>
      </c>
      <c r="F1217" s="20">
        <v>0</v>
      </c>
      <c r="G1217" s="20">
        <v>0</v>
      </c>
      <c r="H1217" s="20">
        <v>0</v>
      </c>
      <c r="I1217" s="20">
        <v>0.41090000000000004</v>
      </c>
      <c r="J1217" s="20">
        <v>6.5694388543770937E-3</v>
      </c>
      <c r="K1217" s="20">
        <v>0</v>
      </c>
      <c r="L1217" s="20">
        <v>0</v>
      </c>
      <c r="M1217" s="20">
        <v>15418.386491557225</v>
      </c>
      <c r="N1217" s="20">
        <v>0</v>
      </c>
    </row>
    <row r="1218" spans="1:14" x14ac:dyDescent="0.25">
      <c r="A1218" s="22" t="s">
        <v>47</v>
      </c>
      <c r="B1218" s="20">
        <v>0</v>
      </c>
      <c r="C1218" s="20">
        <v>0</v>
      </c>
      <c r="D1218" s="20">
        <v>2.665E-2</v>
      </c>
      <c r="E1218" s="20">
        <v>100</v>
      </c>
      <c r="F1218" s="20">
        <v>0</v>
      </c>
      <c r="G1218" s="20">
        <v>0</v>
      </c>
      <c r="H1218" s="20">
        <v>0</v>
      </c>
      <c r="I1218" s="20">
        <v>0.41090000000000004</v>
      </c>
      <c r="J1218" s="20">
        <v>100</v>
      </c>
      <c r="K1218" s="20">
        <v>0</v>
      </c>
      <c r="L1218" s="20">
        <v>0</v>
      </c>
      <c r="M1218" s="20">
        <v>15418.386491557225</v>
      </c>
      <c r="N1218" s="20">
        <v>0</v>
      </c>
    </row>
    <row r="1219" spans="1:14" x14ac:dyDescent="0.25">
      <c r="A1219" s="22"/>
      <c r="B1219" s="20"/>
      <c r="C1219" s="20"/>
      <c r="D1219" s="20"/>
      <c r="E1219" s="20"/>
      <c r="F1219" s="20"/>
      <c r="G1219" s="20"/>
      <c r="H1219" s="20"/>
      <c r="I1219" s="20"/>
      <c r="J1219" s="20"/>
      <c r="K1219" s="20"/>
      <c r="L1219" s="20"/>
      <c r="M1219" s="20"/>
      <c r="N1219" s="20"/>
    </row>
    <row r="1220" spans="1:14" x14ac:dyDescent="0.25">
      <c r="A1220" s="19" t="s">
        <v>193</v>
      </c>
      <c r="B1220" s="20">
        <v>3751.9889999999996</v>
      </c>
      <c r="C1220" s="20">
        <v>0.23844215984478714</v>
      </c>
      <c r="D1220" s="20">
        <v>2925.453</v>
      </c>
      <c r="E1220" s="20">
        <v>0.19405034624510414</v>
      </c>
      <c r="F1220" s="20">
        <v>-22.029275672183473</v>
      </c>
      <c r="G1220" s="20">
        <v>7033.9675200000001</v>
      </c>
      <c r="H1220" s="20">
        <v>0.11392074621035073</v>
      </c>
      <c r="I1220" s="20">
        <v>6142.5223800000003</v>
      </c>
      <c r="J1220" s="20">
        <v>8.7277091149175118E-2</v>
      </c>
      <c r="K1220" s="20">
        <v>-12.673432703027316</v>
      </c>
      <c r="L1220" s="20">
        <v>1874.7303150409025</v>
      </c>
      <c r="M1220" s="20">
        <v>2099.6824696893095</v>
      </c>
      <c r="N1220" s="20">
        <v>11.999174112864281</v>
      </c>
    </row>
    <row r="1221" spans="1:14" x14ac:dyDescent="0.25">
      <c r="A1221" s="21" t="s">
        <v>157</v>
      </c>
      <c r="B1221" s="20">
        <v>3751.9889999999996</v>
      </c>
      <c r="C1221" s="20">
        <v>100</v>
      </c>
      <c r="D1221" s="20">
        <v>2925.453</v>
      </c>
      <c r="E1221" s="20">
        <v>100</v>
      </c>
      <c r="F1221" s="20">
        <v>-22.029275672183473</v>
      </c>
      <c r="G1221" s="20">
        <v>7033.9675200000001</v>
      </c>
      <c r="H1221" s="20">
        <v>100</v>
      </c>
      <c r="I1221" s="20">
        <v>6142.5223800000003</v>
      </c>
      <c r="J1221" s="20">
        <v>100</v>
      </c>
      <c r="K1221" s="20">
        <v>-12.673432703027316</v>
      </c>
      <c r="L1221" s="20">
        <v>1874.7303150409025</v>
      </c>
      <c r="M1221" s="20">
        <v>2099.6824696893095</v>
      </c>
      <c r="N1221" s="20">
        <v>11.999174112864281</v>
      </c>
    </row>
    <row r="1222" spans="1:14" x14ac:dyDescent="0.25">
      <c r="A1222" s="22" t="s">
        <v>47</v>
      </c>
      <c r="B1222" s="20">
        <v>971.37699999999995</v>
      </c>
      <c r="C1222" s="20">
        <v>25.889654793764056</v>
      </c>
      <c r="D1222" s="20">
        <v>970.72</v>
      </c>
      <c r="E1222" s="20">
        <v>33.181869611304641</v>
      </c>
      <c r="F1222" s="20">
        <v>-6.763594361405012E-2</v>
      </c>
      <c r="G1222" s="20">
        <v>1881.6313300000002</v>
      </c>
      <c r="H1222" s="20">
        <v>26.750640014328642</v>
      </c>
      <c r="I1222" s="20">
        <v>2093.7798899999998</v>
      </c>
      <c r="J1222" s="20">
        <v>34.086646502377086</v>
      </c>
      <c r="K1222" s="20">
        <v>11.274714478739028</v>
      </c>
      <c r="L1222" s="20">
        <v>1937.0762639016575</v>
      </c>
      <c r="M1222" s="20">
        <v>2156.9349451953185</v>
      </c>
      <c r="N1222" s="20">
        <v>11.350027120296332</v>
      </c>
    </row>
    <row r="1223" spans="1:14" x14ac:dyDescent="0.25">
      <c r="A1223" s="22" t="s">
        <v>43</v>
      </c>
      <c r="B1223" s="20">
        <v>1450.6580000000001</v>
      </c>
      <c r="C1223" s="20">
        <v>38.663706103615986</v>
      </c>
      <c r="D1223" s="20">
        <v>831.38700000000006</v>
      </c>
      <c r="E1223" s="20">
        <v>28.419085864650707</v>
      </c>
      <c r="F1223" s="20">
        <v>-42.688972866106276</v>
      </c>
      <c r="G1223" s="20">
        <v>2669.2313000000004</v>
      </c>
      <c r="H1223" s="20">
        <v>37.947734225534219</v>
      </c>
      <c r="I1223" s="20">
        <v>1818.8135500000003</v>
      </c>
      <c r="J1223" s="20">
        <v>29.61020632048556</v>
      </c>
      <c r="K1223" s="20">
        <v>-31.860024644548417</v>
      </c>
      <c r="L1223" s="20">
        <v>1840.0141866656375</v>
      </c>
      <c r="M1223" s="20">
        <v>2187.6858189988538</v>
      </c>
      <c r="N1223" s="20">
        <v>18.895051725837277</v>
      </c>
    </row>
    <row r="1224" spans="1:14" x14ac:dyDescent="0.25">
      <c r="A1224" s="22" t="s">
        <v>42</v>
      </c>
      <c r="B1224" s="20">
        <v>845.78899999999999</v>
      </c>
      <c r="C1224" s="20">
        <v>22.542416835443817</v>
      </c>
      <c r="D1224" s="20">
        <v>843.42599999999993</v>
      </c>
      <c r="E1224" s="20">
        <v>28.830611874468669</v>
      </c>
      <c r="F1224" s="20">
        <v>-0.27938410170858674</v>
      </c>
      <c r="G1224" s="20">
        <v>1537.8796499999999</v>
      </c>
      <c r="H1224" s="20">
        <v>21.863616026478322</v>
      </c>
      <c r="I1224" s="20">
        <v>1628.65744</v>
      </c>
      <c r="J1224" s="20">
        <v>26.514473033145052</v>
      </c>
      <c r="K1224" s="20">
        <v>5.9027889471065009</v>
      </c>
      <c r="L1224" s="20">
        <v>1818.2781402926732</v>
      </c>
      <c r="M1224" s="20">
        <v>1931.0021744646242</v>
      </c>
      <c r="N1224" s="20">
        <v>6.1994934478949943</v>
      </c>
    </row>
    <row r="1225" spans="1:14" x14ac:dyDescent="0.25">
      <c r="A1225" s="22" t="s">
        <v>30</v>
      </c>
      <c r="B1225" s="20">
        <v>214.64200000000002</v>
      </c>
      <c r="C1225" s="20">
        <v>5.7207523796045257</v>
      </c>
      <c r="D1225" s="20">
        <v>235.375</v>
      </c>
      <c r="E1225" s="20">
        <v>8.0457624853313305</v>
      </c>
      <c r="F1225" s="20">
        <v>9.659339737795932</v>
      </c>
      <c r="G1225" s="20">
        <v>404.86097999999993</v>
      </c>
      <c r="H1225" s="20">
        <v>5.7557982582211284</v>
      </c>
      <c r="I1225" s="20">
        <v>518.34550000000002</v>
      </c>
      <c r="J1225" s="20">
        <v>8.4386424327525198</v>
      </c>
      <c r="K1225" s="20">
        <v>28.030490861332225</v>
      </c>
      <c r="L1225" s="20">
        <v>1886.2150930386406</v>
      </c>
      <c r="M1225" s="20">
        <v>2202.2113648433351</v>
      </c>
      <c r="N1225" s="20">
        <v>16.752928813417213</v>
      </c>
    </row>
    <row r="1226" spans="1:14" x14ac:dyDescent="0.25">
      <c r="A1226" s="22" t="s">
        <v>34</v>
      </c>
      <c r="B1226" s="20">
        <v>177.447</v>
      </c>
      <c r="C1226" s="20">
        <v>4.729411520129724</v>
      </c>
      <c r="D1226" s="20">
        <v>44.545000000000002</v>
      </c>
      <c r="E1226" s="20">
        <v>1.5226701642446487</v>
      </c>
      <c r="F1226" s="20">
        <v>-74.896729727749687</v>
      </c>
      <c r="G1226" s="20">
        <v>347.55543999999998</v>
      </c>
      <c r="H1226" s="20">
        <v>4.9411010075292463</v>
      </c>
      <c r="I1226" s="20">
        <v>82.926000000000002</v>
      </c>
      <c r="J1226" s="20">
        <v>1.3500317112397724</v>
      </c>
      <c r="K1226" s="20">
        <v>-76.140209458381662</v>
      </c>
      <c r="L1226" s="20">
        <v>1958.6436513437814</v>
      </c>
      <c r="M1226" s="20">
        <v>1861.623077786508</v>
      </c>
      <c r="N1226" s="20">
        <v>-4.953457127880796</v>
      </c>
    </row>
    <row r="1227" spans="1:14" x14ac:dyDescent="0.25">
      <c r="A1227" s="22" t="s">
        <v>21</v>
      </c>
      <c r="B1227" s="20">
        <v>1</v>
      </c>
      <c r="C1227" s="20">
        <v>2.6652530164667329E-2</v>
      </c>
      <c r="D1227" s="20">
        <v>0</v>
      </c>
      <c r="E1227" s="20">
        <v>0</v>
      </c>
      <c r="F1227" s="20">
        <v>0</v>
      </c>
      <c r="G1227" s="20">
        <v>1.9221600000000001</v>
      </c>
      <c r="H1227" s="20">
        <v>2.7326825074677059E-2</v>
      </c>
      <c r="I1227" s="20">
        <v>0</v>
      </c>
      <c r="J1227" s="20">
        <v>0</v>
      </c>
      <c r="K1227" s="20">
        <v>0</v>
      </c>
      <c r="L1227" s="20">
        <v>1922.16</v>
      </c>
      <c r="M1227" s="20">
        <v>0</v>
      </c>
      <c r="N1227" s="20">
        <v>0</v>
      </c>
    </row>
    <row r="1228" spans="1:14" x14ac:dyDescent="0.25">
      <c r="A1228" s="22" t="s">
        <v>61</v>
      </c>
      <c r="B1228" s="20">
        <v>25.2</v>
      </c>
      <c r="C1228" s="20">
        <v>0.67164376014961669</v>
      </c>
      <c r="D1228" s="20">
        <v>0</v>
      </c>
      <c r="E1228" s="20">
        <v>0</v>
      </c>
      <c r="F1228" s="20">
        <v>0</v>
      </c>
      <c r="G1228" s="20">
        <v>40.32</v>
      </c>
      <c r="H1228" s="20">
        <v>0.57321845580543707</v>
      </c>
      <c r="I1228" s="20">
        <v>0</v>
      </c>
      <c r="J1228" s="20">
        <v>0</v>
      </c>
      <c r="K1228" s="20">
        <v>0</v>
      </c>
      <c r="L1228" s="20">
        <v>1600</v>
      </c>
      <c r="M1228" s="20">
        <v>0</v>
      </c>
      <c r="N1228" s="20">
        <v>0</v>
      </c>
    </row>
    <row r="1229" spans="1:14" x14ac:dyDescent="0.25">
      <c r="A1229" s="22" t="s">
        <v>19</v>
      </c>
      <c r="B1229" s="20">
        <v>1.96</v>
      </c>
      <c r="C1229" s="20">
        <v>5.2238959122747966E-2</v>
      </c>
      <c r="D1229" s="20">
        <v>0</v>
      </c>
      <c r="E1229" s="20">
        <v>0</v>
      </c>
      <c r="F1229" s="20">
        <v>0</v>
      </c>
      <c r="G1229" s="20">
        <v>6.7556599999999998</v>
      </c>
      <c r="H1229" s="20">
        <v>9.6043377806214261E-2</v>
      </c>
      <c r="I1229" s="20">
        <v>0</v>
      </c>
      <c r="J1229" s="20">
        <v>0</v>
      </c>
      <c r="K1229" s="20">
        <v>0</v>
      </c>
      <c r="L1229" s="20">
        <v>3446.7653061224487</v>
      </c>
      <c r="M1229" s="20">
        <v>0</v>
      </c>
      <c r="N1229" s="20">
        <v>0</v>
      </c>
    </row>
    <row r="1230" spans="1:14" x14ac:dyDescent="0.25">
      <c r="A1230" s="22" t="s">
        <v>35</v>
      </c>
      <c r="B1230" s="20">
        <v>63.915999999999997</v>
      </c>
      <c r="C1230" s="20">
        <v>1.7035231180048769</v>
      </c>
      <c r="D1230" s="20">
        <v>0</v>
      </c>
      <c r="E1230" s="20">
        <v>0</v>
      </c>
      <c r="F1230" s="20">
        <v>0</v>
      </c>
      <c r="G1230" s="20">
        <v>143.81100000000001</v>
      </c>
      <c r="H1230" s="20">
        <v>2.044521809222116</v>
      </c>
      <c r="I1230" s="20">
        <v>0</v>
      </c>
      <c r="J1230" s="20">
        <v>0</v>
      </c>
      <c r="K1230" s="20">
        <v>0</v>
      </c>
      <c r="L1230" s="20">
        <v>2250.0000000000005</v>
      </c>
      <c r="M1230" s="20">
        <v>0</v>
      </c>
      <c r="N1230" s="20">
        <v>0</v>
      </c>
    </row>
    <row r="1231" spans="1:14" x14ac:dyDescent="0.25">
      <c r="A1231" s="22"/>
      <c r="B1231" s="20"/>
      <c r="C1231" s="20"/>
      <c r="D1231" s="20"/>
      <c r="E1231" s="20"/>
      <c r="F1231" s="20"/>
      <c r="G1231" s="20"/>
      <c r="H1231" s="20"/>
      <c r="I1231" s="20"/>
      <c r="J1231" s="20"/>
      <c r="K1231" s="20"/>
      <c r="L1231" s="20"/>
      <c r="M1231" s="20"/>
      <c r="N1231" s="20"/>
    </row>
    <row r="1232" spans="1:14" x14ac:dyDescent="0.25">
      <c r="A1232" s="19" t="s">
        <v>194</v>
      </c>
      <c r="B1232" s="20">
        <v>3582.7598700000012</v>
      </c>
      <c r="C1232" s="20">
        <v>0.22768750164460214</v>
      </c>
      <c r="D1232" s="20">
        <v>2064.5907200000006</v>
      </c>
      <c r="E1232" s="20">
        <v>0.13694786553413404</v>
      </c>
      <c r="F1232" s="20">
        <v>-42.374292586904531</v>
      </c>
      <c r="G1232" s="20">
        <v>10301.726960000002</v>
      </c>
      <c r="H1232" s="20">
        <v>0.1668447315404277</v>
      </c>
      <c r="I1232" s="20">
        <v>5868.8864199999998</v>
      </c>
      <c r="J1232" s="20">
        <v>8.338908730561205E-2</v>
      </c>
      <c r="K1232" s="20">
        <v>-43.03007211520972</v>
      </c>
      <c r="L1232" s="20">
        <v>2875.3607090055962</v>
      </c>
      <c r="M1232" s="20">
        <v>2842.6391551348243</v>
      </c>
      <c r="N1232" s="20">
        <v>-1.1379982263890724</v>
      </c>
    </row>
    <row r="1233" spans="1:14" x14ac:dyDescent="0.25">
      <c r="A1233" s="21" t="s">
        <v>59</v>
      </c>
      <c r="B1233" s="20">
        <v>3582.7598700000012</v>
      </c>
      <c r="C1233" s="20">
        <v>100</v>
      </c>
      <c r="D1233" s="20">
        <v>2064.5907200000006</v>
      </c>
      <c r="E1233" s="20">
        <v>100</v>
      </c>
      <c r="F1233" s="20">
        <v>-42.374292586904531</v>
      </c>
      <c r="G1233" s="20">
        <v>10301.726960000002</v>
      </c>
      <c r="H1233" s="20">
        <v>100</v>
      </c>
      <c r="I1233" s="20">
        <v>5868.8864199999998</v>
      </c>
      <c r="J1233" s="20">
        <v>100</v>
      </c>
      <c r="K1233" s="20">
        <v>-43.03007211520972</v>
      </c>
      <c r="L1233" s="20">
        <v>2875.3607090055962</v>
      </c>
      <c r="M1233" s="20">
        <v>2842.6391551348243</v>
      </c>
      <c r="N1233" s="20">
        <v>-1.1379982263890724</v>
      </c>
    </row>
    <row r="1234" spans="1:14" x14ac:dyDescent="0.25">
      <c r="A1234" s="22" t="s">
        <v>18</v>
      </c>
      <c r="B1234" s="20">
        <v>3173.059870000001</v>
      </c>
      <c r="C1234" s="20">
        <v>88.564681562094194</v>
      </c>
      <c r="D1234" s="20">
        <v>1781.0657200000003</v>
      </c>
      <c r="E1234" s="20">
        <v>86.267253976613816</v>
      </c>
      <c r="F1234" s="20">
        <v>-43.869142311519013</v>
      </c>
      <c r="G1234" s="20">
        <v>9476.9661599999999</v>
      </c>
      <c r="H1234" s="20">
        <v>91.993955933772853</v>
      </c>
      <c r="I1234" s="20">
        <v>5165.6858199999997</v>
      </c>
      <c r="J1234" s="20">
        <v>88.018159669888448</v>
      </c>
      <c r="K1234" s="20">
        <v>-45.492199372800123</v>
      </c>
      <c r="L1234" s="20">
        <v>2986.6962957745886</v>
      </c>
      <c r="M1234" s="20">
        <v>2900.3341999081308</v>
      </c>
      <c r="N1234" s="20">
        <v>-2.8915593456434863</v>
      </c>
    </row>
    <row r="1235" spans="1:14" x14ac:dyDescent="0.25">
      <c r="A1235" s="22" t="s">
        <v>60</v>
      </c>
      <c r="B1235" s="20">
        <v>114</v>
      </c>
      <c r="C1235" s="20">
        <v>3.1819045690047871</v>
      </c>
      <c r="D1235" s="20">
        <v>139.19999999999999</v>
      </c>
      <c r="E1235" s="20">
        <v>6.7422564022761842</v>
      </c>
      <c r="F1235" s="20">
        <v>22.105263157894711</v>
      </c>
      <c r="G1235" s="20">
        <v>149.15</v>
      </c>
      <c r="H1235" s="20">
        <v>1.4478155029649511</v>
      </c>
      <c r="I1235" s="20">
        <v>328.35</v>
      </c>
      <c r="J1235" s="20">
        <v>5.5947581278971157</v>
      </c>
      <c r="K1235" s="20">
        <v>120.14750251424741</v>
      </c>
      <c r="L1235" s="20">
        <v>1308.3333333333333</v>
      </c>
      <c r="M1235" s="20">
        <v>2358.8362068965521</v>
      </c>
      <c r="N1235" s="20">
        <v>80.293213265978522</v>
      </c>
    </row>
    <row r="1236" spans="1:14" x14ac:dyDescent="0.25">
      <c r="A1236" s="22" t="s">
        <v>30</v>
      </c>
      <c r="B1236" s="20">
        <v>140.25749999999999</v>
      </c>
      <c r="C1236" s="20">
        <v>3.9147892990104287</v>
      </c>
      <c r="D1236" s="20">
        <v>116.0625</v>
      </c>
      <c r="E1236" s="20">
        <v>5.621574236272842</v>
      </c>
      <c r="F1236" s="20">
        <v>-17.250414416341357</v>
      </c>
      <c r="G1236" s="20">
        <v>311.86675000000002</v>
      </c>
      <c r="H1236" s="20">
        <v>3.0273249447488748</v>
      </c>
      <c r="I1236" s="20">
        <v>284.31875000000002</v>
      </c>
      <c r="J1236" s="20">
        <v>4.8445093268647721</v>
      </c>
      <c r="K1236" s="20">
        <v>-8.8332597174915293</v>
      </c>
      <c r="L1236" s="20">
        <v>2223.5299360105523</v>
      </c>
      <c r="M1236" s="20">
        <v>2449.7038233710286</v>
      </c>
      <c r="N1236" s="20">
        <v>10.171839096813628</v>
      </c>
    </row>
    <row r="1237" spans="1:14" x14ac:dyDescent="0.25">
      <c r="A1237" s="22" t="s">
        <v>49</v>
      </c>
      <c r="B1237" s="20">
        <v>9.34</v>
      </c>
      <c r="C1237" s="20">
        <v>0.26069288310969041</v>
      </c>
      <c r="D1237" s="20">
        <v>15.78</v>
      </c>
      <c r="E1237" s="20">
        <v>0.76431613525803288</v>
      </c>
      <c r="F1237" s="20">
        <v>68.950749464668093</v>
      </c>
      <c r="G1237" s="20">
        <v>31.541170000000001</v>
      </c>
      <c r="H1237" s="20">
        <v>0.30617361654477393</v>
      </c>
      <c r="I1237" s="20">
        <v>51.687400000000004</v>
      </c>
      <c r="J1237" s="20">
        <v>0.88070199865956866</v>
      </c>
      <c r="K1237" s="20">
        <v>63.872804972041308</v>
      </c>
      <c r="L1237" s="20">
        <v>3376.9989293361882</v>
      </c>
      <c r="M1237" s="20">
        <v>3275.5006337135619</v>
      </c>
      <c r="N1237" s="20">
        <v>-3.0055767782721148</v>
      </c>
    </row>
    <row r="1238" spans="1:14" x14ac:dyDescent="0.25">
      <c r="A1238" s="22" t="s">
        <v>39</v>
      </c>
      <c r="B1238" s="20">
        <v>0</v>
      </c>
      <c r="C1238" s="20">
        <v>0</v>
      </c>
      <c r="D1238" s="20">
        <v>12.0825</v>
      </c>
      <c r="E1238" s="20">
        <v>0.58522494957257176</v>
      </c>
      <c r="F1238" s="20">
        <v>0</v>
      </c>
      <c r="G1238" s="20">
        <v>0</v>
      </c>
      <c r="H1238" s="20">
        <v>0</v>
      </c>
      <c r="I1238" s="20">
        <v>34.444449999999996</v>
      </c>
      <c r="J1238" s="20">
        <v>0.58689924348544464</v>
      </c>
      <c r="K1238" s="20">
        <v>0</v>
      </c>
      <c r="L1238" s="20">
        <v>0</v>
      </c>
      <c r="M1238" s="20">
        <v>2850.7717773639556</v>
      </c>
      <c r="N1238" s="20">
        <v>0</v>
      </c>
    </row>
    <row r="1239" spans="1:14" x14ac:dyDescent="0.25">
      <c r="A1239" s="22" t="s">
        <v>89</v>
      </c>
      <c r="B1239" s="20">
        <v>0</v>
      </c>
      <c r="C1239" s="20">
        <v>0</v>
      </c>
      <c r="D1239" s="20">
        <v>0.4</v>
      </c>
      <c r="E1239" s="20">
        <v>1.9374300006540762E-2</v>
      </c>
      <c r="F1239" s="20">
        <v>0</v>
      </c>
      <c r="G1239" s="20">
        <v>0</v>
      </c>
      <c r="H1239" s="20">
        <v>0</v>
      </c>
      <c r="I1239" s="20">
        <v>4.4000000000000004</v>
      </c>
      <c r="J1239" s="20">
        <v>7.4971633204651458E-2</v>
      </c>
      <c r="K1239" s="20">
        <v>0</v>
      </c>
      <c r="L1239" s="20">
        <v>0</v>
      </c>
      <c r="M1239" s="20">
        <v>11000</v>
      </c>
      <c r="N1239" s="20">
        <v>0</v>
      </c>
    </row>
    <row r="1240" spans="1:14" x14ac:dyDescent="0.25">
      <c r="A1240" s="22" t="s">
        <v>31</v>
      </c>
      <c r="B1240" s="20">
        <v>4</v>
      </c>
      <c r="C1240" s="20">
        <v>0.11164577435104515</v>
      </c>
      <c r="D1240" s="20">
        <v>0</v>
      </c>
      <c r="E1240" s="20">
        <v>0</v>
      </c>
      <c r="F1240" s="20">
        <v>0</v>
      </c>
      <c r="G1240" s="20">
        <v>15.153269999999999</v>
      </c>
      <c r="H1240" s="20">
        <v>0.14709446347042376</v>
      </c>
      <c r="I1240" s="20">
        <v>0</v>
      </c>
      <c r="J1240" s="20">
        <v>0</v>
      </c>
      <c r="K1240" s="20">
        <v>0</v>
      </c>
      <c r="L1240" s="20">
        <v>3788.3174999999997</v>
      </c>
      <c r="M1240" s="20">
        <v>0</v>
      </c>
      <c r="N1240" s="20">
        <v>0</v>
      </c>
    </row>
    <row r="1241" spans="1:14" x14ac:dyDescent="0.25">
      <c r="A1241" s="22" t="s">
        <v>51</v>
      </c>
      <c r="B1241" s="20">
        <v>72</v>
      </c>
      <c r="C1241" s="20">
        <v>2.0096239383188128</v>
      </c>
      <c r="D1241" s="20">
        <v>0</v>
      </c>
      <c r="E1241" s="20">
        <v>0</v>
      </c>
      <c r="F1241" s="20">
        <v>0</v>
      </c>
      <c r="G1241" s="20">
        <v>115.682</v>
      </c>
      <c r="H1241" s="20">
        <v>1.1229379350586088</v>
      </c>
      <c r="I1241" s="20">
        <v>0</v>
      </c>
      <c r="J1241" s="20">
        <v>0</v>
      </c>
      <c r="K1241" s="20">
        <v>0</v>
      </c>
      <c r="L1241" s="20">
        <v>1606.6944444444443</v>
      </c>
      <c r="M1241" s="20">
        <v>0</v>
      </c>
      <c r="N1241" s="20">
        <v>0</v>
      </c>
    </row>
    <row r="1242" spans="1:14" x14ac:dyDescent="0.25">
      <c r="A1242" s="22" t="s">
        <v>43</v>
      </c>
      <c r="B1242" s="20">
        <v>53.46</v>
      </c>
      <c r="C1242" s="20">
        <v>1.4921457742017186</v>
      </c>
      <c r="D1242" s="20">
        <v>0</v>
      </c>
      <c r="E1242" s="20">
        <v>0</v>
      </c>
      <c r="F1242" s="20">
        <v>0</v>
      </c>
      <c r="G1242" s="20">
        <v>162.56464000000003</v>
      </c>
      <c r="H1242" s="20">
        <v>1.5780328932344367</v>
      </c>
      <c r="I1242" s="20">
        <v>0</v>
      </c>
      <c r="J1242" s="20">
        <v>0</v>
      </c>
      <c r="K1242" s="20">
        <v>0</v>
      </c>
      <c r="L1242" s="20">
        <v>3040.8649457538354</v>
      </c>
      <c r="M1242" s="20">
        <v>0</v>
      </c>
      <c r="N1242" s="20">
        <v>0</v>
      </c>
    </row>
    <row r="1243" spans="1:14" x14ac:dyDescent="0.25">
      <c r="A1243" s="22" t="s">
        <v>94</v>
      </c>
      <c r="B1243" s="20">
        <v>8.5</v>
      </c>
      <c r="C1243" s="20">
        <v>0.23724727049597097</v>
      </c>
      <c r="D1243" s="20">
        <v>0</v>
      </c>
      <c r="E1243" s="20">
        <v>0</v>
      </c>
      <c r="F1243" s="20">
        <v>0</v>
      </c>
      <c r="G1243" s="20">
        <v>23.17</v>
      </c>
      <c r="H1243" s="20">
        <v>0.22491374591818922</v>
      </c>
      <c r="I1243" s="20">
        <v>0</v>
      </c>
      <c r="J1243" s="20">
        <v>0</v>
      </c>
      <c r="K1243" s="20">
        <v>0</v>
      </c>
      <c r="L1243" s="20">
        <v>2725.8823529411766</v>
      </c>
      <c r="M1243" s="20">
        <v>0</v>
      </c>
      <c r="N1243" s="20">
        <v>0</v>
      </c>
    </row>
    <row r="1244" spans="1:14" x14ac:dyDescent="0.25">
      <c r="A1244" s="22" t="s">
        <v>34</v>
      </c>
      <c r="B1244" s="20">
        <v>8.1425000000000001</v>
      </c>
      <c r="C1244" s="20">
        <v>0.22726892941334628</v>
      </c>
      <c r="D1244" s="20">
        <v>0</v>
      </c>
      <c r="E1244" s="20">
        <v>0</v>
      </c>
      <c r="F1244" s="20">
        <v>0</v>
      </c>
      <c r="G1244" s="20">
        <v>15.632969999999998</v>
      </c>
      <c r="H1244" s="20">
        <v>0.15175096428686549</v>
      </c>
      <c r="I1244" s="20">
        <v>0</v>
      </c>
      <c r="J1244" s="20">
        <v>0</v>
      </c>
      <c r="K1244" s="20">
        <v>0</v>
      </c>
      <c r="L1244" s="20">
        <v>1919.9226281854465</v>
      </c>
      <c r="M1244" s="20">
        <v>0</v>
      </c>
      <c r="N1244" s="20">
        <v>0</v>
      </c>
    </row>
    <row r="1245" spans="1:14" x14ac:dyDescent="0.25">
      <c r="A1245" s="22"/>
      <c r="B1245" s="20"/>
      <c r="C1245" s="20"/>
      <c r="D1245" s="20"/>
      <c r="E1245" s="20"/>
      <c r="F1245" s="20"/>
      <c r="G1245" s="20"/>
      <c r="H1245" s="20"/>
      <c r="I1245" s="20"/>
      <c r="J1245" s="20"/>
      <c r="K1245" s="20"/>
      <c r="L1245" s="20"/>
      <c r="M1245" s="20"/>
      <c r="N1245" s="20"/>
    </row>
    <row r="1246" spans="1:14" x14ac:dyDescent="0.25">
      <c r="A1246" s="19" t="s">
        <v>195</v>
      </c>
      <c r="B1246" s="20">
        <v>1977.7542000000001</v>
      </c>
      <c r="C1246" s="20">
        <v>0.12568799724362176</v>
      </c>
      <c r="D1246" s="20">
        <v>1997.0986399999999</v>
      </c>
      <c r="E1246" s="20">
        <v>0.13247099938971044</v>
      </c>
      <c r="F1246" s="20">
        <v>0.97810132320790899</v>
      </c>
      <c r="G1246" s="20">
        <v>5033.7529199999999</v>
      </c>
      <c r="H1246" s="20">
        <v>8.1525666311995135E-2</v>
      </c>
      <c r="I1246" s="20">
        <v>5025.8654199999992</v>
      </c>
      <c r="J1246" s="20">
        <v>7.1410877686509486E-2</v>
      </c>
      <c r="K1246" s="20">
        <v>-0.1566922358994276</v>
      </c>
      <c r="L1246" s="20">
        <v>2545.1863128390773</v>
      </c>
      <c r="M1246" s="20">
        <v>2516.5834673043487</v>
      </c>
      <c r="N1246" s="20">
        <v>-1.1238016403924007</v>
      </c>
    </row>
    <row r="1247" spans="1:14" x14ac:dyDescent="0.25">
      <c r="A1247" s="21" t="s">
        <v>157</v>
      </c>
      <c r="B1247" s="20">
        <v>1731.7452000000001</v>
      </c>
      <c r="C1247" s="20">
        <v>87.561194409295155</v>
      </c>
      <c r="D1247" s="20">
        <v>1563.0836399999998</v>
      </c>
      <c r="E1247" s="20">
        <v>78.267723421012391</v>
      </c>
      <c r="F1247" s="20">
        <v>-9.7393981516449486</v>
      </c>
      <c r="G1247" s="20">
        <v>4508.3952200000003</v>
      </c>
      <c r="H1247" s="20">
        <v>89.563299821239553</v>
      </c>
      <c r="I1247" s="20">
        <v>4355.5015599999988</v>
      </c>
      <c r="J1247" s="20">
        <v>86.661722828224867</v>
      </c>
      <c r="K1247" s="20">
        <v>-3.3913100457950094</v>
      </c>
      <c r="L1247" s="20">
        <v>2603.3825414962894</v>
      </c>
      <c r="M1247" s="20">
        <v>2786.4801655783431</v>
      </c>
      <c r="N1247" s="20">
        <v>7.0330664496512441</v>
      </c>
    </row>
    <row r="1248" spans="1:14" x14ac:dyDescent="0.25">
      <c r="A1248" s="22" t="s">
        <v>21</v>
      </c>
      <c r="B1248" s="20">
        <v>1314.7231999999999</v>
      </c>
      <c r="C1248" s="20">
        <v>75.918974685190392</v>
      </c>
      <c r="D1248" s="20">
        <v>1090.7670000000001</v>
      </c>
      <c r="E1248" s="20">
        <v>69.783021975714632</v>
      </c>
      <c r="F1248" s="20">
        <v>-17.034475393755883</v>
      </c>
      <c r="G1248" s="20">
        <v>3356.8592300000005</v>
      </c>
      <c r="H1248" s="20">
        <v>74.457962671693195</v>
      </c>
      <c r="I1248" s="20">
        <v>2926.3180299999985</v>
      </c>
      <c r="J1248" s="20">
        <v>67.186706047236484</v>
      </c>
      <c r="K1248" s="20">
        <v>-12.825715065805781</v>
      </c>
      <c r="L1248" s="20">
        <v>2553.2821129192826</v>
      </c>
      <c r="M1248" s="20">
        <v>2682.8076298604542</v>
      </c>
      <c r="N1248" s="20">
        <v>5.0729026881044348</v>
      </c>
    </row>
    <row r="1249" spans="1:14" x14ac:dyDescent="0.25">
      <c r="A1249" s="22" t="s">
        <v>37</v>
      </c>
      <c r="B1249" s="20">
        <v>250.98700000000002</v>
      </c>
      <c r="C1249" s="20">
        <v>14.49329843674462</v>
      </c>
      <c r="D1249" s="20">
        <v>273.25499999999994</v>
      </c>
      <c r="E1249" s="20">
        <v>17.481790033961328</v>
      </c>
      <c r="F1249" s="20">
        <v>8.872172662329092</v>
      </c>
      <c r="G1249" s="20">
        <v>907.89045999999996</v>
      </c>
      <c r="H1249" s="20">
        <v>20.137774434070131</v>
      </c>
      <c r="I1249" s="20">
        <v>1117.0992500000002</v>
      </c>
      <c r="J1249" s="20">
        <v>25.648004818990366</v>
      </c>
      <c r="K1249" s="20">
        <v>23.043395565584007</v>
      </c>
      <c r="L1249" s="20">
        <v>3617.2808153410328</v>
      </c>
      <c r="M1249" s="20">
        <v>4088.1200709959576</v>
      </c>
      <c r="N1249" s="20">
        <v>13.016386608915639</v>
      </c>
    </row>
    <row r="1250" spans="1:14" x14ac:dyDescent="0.25">
      <c r="A1250" s="22" t="s">
        <v>158</v>
      </c>
      <c r="B1250" s="20">
        <v>116.78</v>
      </c>
      <c r="C1250" s="20">
        <v>6.7434862819310828</v>
      </c>
      <c r="D1250" s="20">
        <v>190.8</v>
      </c>
      <c r="E1250" s="20">
        <v>12.206640458472204</v>
      </c>
      <c r="F1250" s="20">
        <v>63.384141120054807</v>
      </c>
      <c r="G1250" s="20">
        <v>144.73699999999999</v>
      </c>
      <c r="H1250" s="20">
        <v>3.2103884627931971</v>
      </c>
      <c r="I1250" s="20">
        <v>261.13599999999997</v>
      </c>
      <c r="J1250" s="20">
        <v>5.9955437141434533</v>
      </c>
      <c r="K1250" s="20">
        <v>80.42103954068412</v>
      </c>
      <c r="L1250" s="20">
        <v>1239.3988696694639</v>
      </c>
      <c r="M1250" s="20">
        <v>1368.6373165618447</v>
      </c>
      <c r="N1250" s="20">
        <v>10.42751046939776</v>
      </c>
    </row>
    <row r="1251" spans="1:14" x14ac:dyDescent="0.25">
      <c r="A1251" s="22" t="s">
        <v>53</v>
      </c>
      <c r="B1251" s="20">
        <v>2.0099999999999998</v>
      </c>
      <c r="C1251" s="20">
        <v>0.11606788342765435</v>
      </c>
      <c r="D1251" s="20">
        <v>7.5</v>
      </c>
      <c r="E1251" s="20">
        <v>0.47982077273868728</v>
      </c>
      <c r="F1251" s="20">
        <v>273.13432835820902</v>
      </c>
      <c r="G1251" s="20">
        <v>8.5820000000000007</v>
      </c>
      <c r="H1251" s="20">
        <v>0.19035598214479518</v>
      </c>
      <c r="I1251" s="20">
        <v>36.645000000000003</v>
      </c>
      <c r="J1251" s="20">
        <v>0.84134971587520246</v>
      </c>
      <c r="K1251" s="20">
        <v>326.99836867862973</v>
      </c>
      <c r="L1251" s="20">
        <v>4269.6517412935327</v>
      </c>
      <c r="M1251" s="20">
        <v>4886</v>
      </c>
      <c r="N1251" s="20">
        <v>14.435562805872749</v>
      </c>
    </row>
    <row r="1252" spans="1:14" x14ac:dyDescent="0.25">
      <c r="A1252" s="22" t="s">
        <v>18</v>
      </c>
      <c r="B1252" s="20">
        <v>9.5000000000000001E-2</v>
      </c>
      <c r="C1252" s="20">
        <v>5.4857954853866492E-3</v>
      </c>
      <c r="D1252" s="20">
        <v>0.26163999999999998</v>
      </c>
      <c r="E1252" s="20">
        <v>1.6738707597246685E-2</v>
      </c>
      <c r="F1252" s="20">
        <v>175.41052631578947</v>
      </c>
      <c r="G1252" s="20">
        <v>0.12392</v>
      </c>
      <c r="H1252" s="20">
        <v>2.7486498843373361E-3</v>
      </c>
      <c r="I1252" s="20">
        <v>13.053280000000001</v>
      </c>
      <c r="J1252" s="20">
        <v>0.29969636837875463</v>
      </c>
      <c r="K1252" s="20">
        <v>10433.634602969658</v>
      </c>
      <c r="L1252" s="20">
        <v>1304.421052631579</v>
      </c>
      <c r="M1252" s="20">
        <v>49890.230851551758</v>
      </c>
      <c r="N1252" s="20">
        <v>3724.7029784517563</v>
      </c>
    </row>
    <row r="1253" spans="1:14" x14ac:dyDescent="0.25">
      <c r="A1253" s="22" t="s">
        <v>124</v>
      </c>
      <c r="B1253" s="20">
        <v>0.25</v>
      </c>
      <c r="C1253" s="20">
        <v>1.4436303908912235E-2</v>
      </c>
      <c r="D1253" s="20">
        <v>0.5</v>
      </c>
      <c r="E1253" s="20">
        <v>3.198805151591249E-2</v>
      </c>
      <c r="F1253" s="20">
        <v>100</v>
      </c>
      <c r="G1253" s="20">
        <v>0.188</v>
      </c>
      <c r="H1253" s="20">
        <v>4.1699982105827893E-3</v>
      </c>
      <c r="I1253" s="20">
        <v>1.25</v>
      </c>
      <c r="J1253" s="20">
        <v>2.8699335375740292E-2</v>
      </c>
      <c r="K1253" s="20">
        <v>564.89361702127655</v>
      </c>
      <c r="L1253" s="20">
        <v>752</v>
      </c>
      <c r="M1253" s="20">
        <v>2500</v>
      </c>
      <c r="N1253" s="20">
        <v>232.44680851063828</v>
      </c>
    </row>
    <row r="1254" spans="1:14" x14ac:dyDescent="0.25">
      <c r="A1254" s="22" t="s">
        <v>28</v>
      </c>
      <c r="B1254" s="20">
        <v>42.5</v>
      </c>
      <c r="C1254" s="20">
        <v>2.45417166451508</v>
      </c>
      <c r="D1254" s="20">
        <v>0</v>
      </c>
      <c r="E1254" s="20">
        <v>0</v>
      </c>
      <c r="F1254" s="20">
        <v>0</v>
      </c>
      <c r="G1254" s="20">
        <v>59.091380000000001</v>
      </c>
      <c r="H1254" s="20">
        <v>1.3106965364939767</v>
      </c>
      <c r="I1254" s="20">
        <v>0</v>
      </c>
      <c r="J1254" s="20">
        <v>0</v>
      </c>
      <c r="K1254" s="20">
        <v>0</v>
      </c>
      <c r="L1254" s="20">
        <v>1390.3854117647059</v>
      </c>
      <c r="M1254" s="20">
        <v>0</v>
      </c>
      <c r="N1254" s="20">
        <v>0</v>
      </c>
    </row>
    <row r="1255" spans="1:14" x14ac:dyDescent="0.25">
      <c r="A1255" s="22" t="s">
        <v>47</v>
      </c>
      <c r="B1255" s="20">
        <v>4.4000000000000004</v>
      </c>
      <c r="C1255" s="20">
        <v>0.25407894879685533</v>
      </c>
      <c r="D1255" s="20">
        <v>0</v>
      </c>
      <c r="E1255" s="20">
        <v>0</v>
      </c>
      <c r="F1255" s="20">
        <v>0</v>
      </c>
      <c r="G1255" s="20">
        <v>30.92323</v>
      </c>
      <c r="H1255" s="20">
        <v>0.68590326470978724</v>
      </c>
      <c r="I1255" s="20">
        <v>0</v>
      </c>
      <c r="J1255" s="20">
        <v>0</v>
      </c>
      <c r="K1255" s="20">
        <v>0</v>
      </c>
      <c r="L1255" s="20">
        <v>7028.0068181818178</v>
      </c>
      <c r="M1255" s="20">
        <v>0</v>
      </c>
      <c r="N1255" s="20">
        <v>0</v>
      </c>
    </row>
    <row r="1256" spans="1:14" x14ac:dyDescent="0.25">
      <c r="A1256" s="21" t="s">
        <v>17</v>
      </c>
      <c r="B1256" s="20">
        <v>120.45099999999999</v>
      </c>
      <c r="C1256" s="20">
        <v>6.0902917056123549</v>
      </c>
      <c r="D1256" s="20">
        <v>330.47700000000003</v>
      </c>
      <c r="E1256" s="20">
        <v>16.547855643224516</v>
      </c>
      <c r="F1256" s="20">
        <v>174.36633983943682</v>
      </c>
      <c r="G1256" s="20">
        <v>253.26160999999999</v>
      </c>
      <c r="H1256" s="20">
        <v>5.0312682013800547</v>
      </c>
      <c r="I1256" s="20">
        <v>451.14686</v>
      </c>
      <c r="J1256" s="20">
        <v>8.9765010062684905</v>
      </c>
      <c r="K1256" s="20">
        <v>78.134720062784112</v>
      </c>
      <c r="L1256" s="20">
        <v>2102.6111032702092</v>
      </c>
      <c r="M1256" s="20">
        <v>1365.1384513899604</v>
      </c>
      <c r="N1256" s="20">
        <v>-35.074134761927738</v>
      </c>
    </row>
    <row r="1257" spans="1:14" x14ac:dyDescent="0.25">
      <c r="A1257" s="22" t="s">
        <v>21</v>
      </c>
      <c r="B1257" s="20">
        <v>120.45099999999999</v>
      </c>
      <c r="C1257" s="20">
        <v>100</v>
      </c>
      <c r="D1257" s="20">
        <v>330.47700000000003</v>
      </c>
      <c r="E1257" s="20">
        <v>100</v>
      </c>
      <c r="F1257" s="20">
        <v>174.36633983943682</v>
      </c>
      <c r="G1257" s="20">
        <v>253.26160999999999</v>
      </c>
      <c r="H1257" s="20">
        <v>100</v>
      </c>
      <c r="I1257" s="20">
        <v>451.14686</v>
      </c>
      <c r="J1257" s="20">
        <v>100</v>
      </c>
      <c r="K1257" s="20">
        <v>78.134720062784112</v>
      </c>
      <c r="L1257" s="20">
        <v>2102.6111032702092</v>
      </c>
      <c r="M1257" s="20">
        <v>1365.1384513899604</v>
      </c>
      <c r="N1257" s="20">
        <v>-35.074134761927738</v>
      </c>
    </row>
    <row r="1258" spans="1:14" x14ac:dyDescent="0.25">
      <c r="A1258" s="21" t="s">
        <v>59</v>
      </c>
      <c r="B1258" s="20">
        <v>125.55799999999999</v>
      </c>
      <c r="C1258" s="20">
        <v>6.3485138850924949</v>
      </c>
      <c r="D1258" s="20">
        <v>103.53800000000001</v>
      </c>
      <c r="E1258" s="20">
        <v>5.184420935763093</v>
      </c>
      <c r="F1258" s="20">
        <v>-17.537711655171307</v>
      </c>
      <c r="G1258" s="20">
        <v>272.09609</v>
      </c>
      <c r="H1258" s="20">
        <v>5.4054319773804078</v>
      </c>
      <c r="I1258" s="20">
        <v>219.21700000000001</v>
      </c>
      <c r="J1258" s="20">
        <v>4.3617761655066376</v>
      </c>
      <c r="K1258" s="20">
        <v>-19.433976430899833</v>
      </c>
      <c r="L1258" s="20">
        <v>2167.0948087736347</v>
      </c>
      <c r="M1258" s="20">
        <v>2117.2612953698158</v>
      </c>
      <c r="N1258" s="20">
        <v>-2.2995539097811672</v>
      </c>
    </row>
    <row r="1259" spans="1:14" x14ac:dyDescent="0.25">
      <c r="A1259" s="22" t="s">
        <v>21</v>
      </c>
      <c r="B1259" s="20">
        <v>125.55799999999999</v>
      </c>
      <c r="C1259" s="20">
        <v>100</v>
      </c>
      <c r="D1259" s="20">
        <v>103.53800000000001</v>
      </c>
      <c r="E1259" s="20">
        <v>100</v>
      </c>
      <c r="F1259" s="20">
        <v>-17.537711655171307</v>
      </c>
      <c r="G1259" s="20">
        <v>272.09609</v>
      </c>
      <c r="H1259" s="20">
        <v>100</v>
      </c>
      <c r="I1259" s="20">
        <v>219.21700000000001</v>
      </c>
      <c r="J1259" s="20">
        <v>100</v>
      </c>
      <c r="K1259" s="20">
        <v>-19.433976430899833</v>
      </c>
      <c r="L1259" s="20">
        <v>2167.0948087736347</v>
      </c>
      <c r="M1259" s="20">
        <v>2117.2612953698158</v>
      </c>
      <c r="N1259" s="20">
        <v>-2.2995539097811672</v>
      </c>
    </row>
    <row r="1260" spans="1:14" x14ac:dyDescent="0.25">
      <c r="A1260" s="22"/>
      <c r="B1260" s="20"/>
      <c r="C1260" s="20"/>
      <c r="D1260" s="20"/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</row>
    <row r="1261" spans="1:14" x14ac:dyDescent="0.25">
      <c r="A1261" s="19" t="s">
        <v>196</v>
      </c>
      <c r="B1261" s="20">
        <v>802.62022000000024</v>
      </c>
      <c r="C1261" s="20">
        <v>5.1007212119198189E-2</v>
      </c>
      <c r="D1261" s="20">
        <v>703.91574100000003</v>
      </c>
      <c r="E1261" s="20">
        <v>4.6691945920316981E-2</v>
      </c>
      <c r="F1261" s="20">
        <v>-12.297781259485362</v>
      </c>
      <c r="G1261" s="20">
        <v>5115.4257099999995</v>
      </c>
      <c r="H1261" s="20">
        <v>8.2848422659024895E-2</v>
      </c>
      <c r="I1261" s="20">
        <v>4801.633249999999</v>
      </c>
      <c r="J1261" s="20">
        <v>6.8224836134037792E-2</v>
      </c>
      <c r="K1261" s="20">
        <v>-6.1342394121094657</v>
      </c>
      <c r="L1261" s="20">
        <v>6373.4074753312316</v>
      </c>
      <c r="M1261" s="20">
        <v>6821.3181923999609</v>
      </c>
      <c r="N1261" s="20">
        <v>7.02780606453301</v>
      </c>
    </row>
    <row r="1262" spans="1:14" x14ac:dyDescent="0.25">
      <c r="A1262" s="21" t="s">
        <v>99</v>
      </c>
      <c r="B1262" s="20">
        <v>747.87422000000015</v>
      </c>
      <c r="C1262" s="20">
        <v>93.179090354838053</v>
      </c>
      <c r="D1262" s="20">
        <v>642.32854100000009</v>
      </c>
      <c r="E1262" s="20">
        <v>91.250771020902633</v>
      </c>
      <c r="F1262" s="20">
        <v>-14.11275802500586</v>
      </c>
      <c r="G1262" s="20">
        <v>4787.2656699999989</v>
      </c>
      <c r="H1262" s="20">
        <v>93.58489285928853</v>
      </c>
      <c r="I1262" s="20">
        <v>4443.5410499999989</v>
      </c>
      <c r="J1262" s="20">
        <v>92.542283399091346</v>
      </c>
      <c r="K1262" s="20">
        <v>-7.1799779601536073</v>
      </c>
      <c r="L1262" s="20">
        <v>6401.1641823941973</v>
      </c>
      <c r="M1262" s="20">
        <v>6917.8633150601327</v>
      </c>
      <c r="N1262" s="20">
        <v>8.0719556309314413</v>
      </c>
    </row>
    <row r="1263" spans="1:14" x14ac:dyDescent="0.25">
      <c r="A1263" s="22" t="s">
        <v>30</v>
      </c>
      <c r="B1263" s="20">
        <v>341.23118000000005</v>
      </c>
      <c r="C1263" s="20">
        <v>45.626814091813458</v>
      </c>
      <c r="D1263" s="20">
        <v>250.01864100000006</v>
      </c>
      <c r="E1263" s="20">
        <v>38.923794451163893</v>
      </c>
      <c r="F1263" s="20">
        <v>-26.730423345252319</v>
      </c>
      <c r="G1263" s="20">
        <v>2965.1295300000002</v>
      </c>
      <c r="H1263" s="20">
        <v>61.937852093343317</v>
      </c>
      <c r="I1263" s="20">
        <v>2368.7580199999993</v>
      </c>
      <c r="J1263" s="20">
        <v>53.307891011831657</v>
      </c>
      <c r="K1263" s="20">
        <v>-20.112831630664061</v>
      </c>
      <c r="L1263" s="20">
        <v>8689.5034914453008</v>
      </c>
      <c r="M1263" s="20">
        <v>9474.3256363832425</v>
      </c>
      <c r="N1263" s="20">
        <v>9.0318410679112873</v>
      </c>
    </row>
    <row r="1264" spans="1:14" x14ac:dyDescent="0.25">
      <c r="A1264" s="22" t="s">
        <v>18</v>
      </c>
      <c r="B1264" s="20">
        <v>319.98036000000013</v>
      </c>
      <c r="C1264" s="20">
        <v>42.785317563159225</v>
      </c>
      <c r="D1264" s="20">
        <v>259.81545000000006</v>
      </c>
      <c r="E1264" s="20">
        <v>40.448996645160754</v>
      </c>
      <c r="F1264" s="20">
        <v>-18.802688389999958</v>
      </c>
      <c r="G1264" s="20">
        <v>1250.58701</v>
      </c>
      <c r="H1264" s="20">
        <v>26.123200511660766</v>
      </c>
      <c r="I1264" s="20">
        <v>1024.7232899999999</v>
      </c>
      <c r="J1264" s="20">
        <v>23.060961482509544</v>
      </c>
      <c r="K1264" s="20">
        <v>-18.060616190152174</v>
      </c>
      <c r="L1264" s="20">
        <v>3908.324279652662</v>
      </c>
      <c r="M1264" s="20">
        <v>3944.0429350910413</v>
      </c>
      <c r="N1264" s="20">
        <v>0.91391227755424609</v>
      </c>
    </row>
    <row r="1265" spans="1:14" x14ac:dyDescent="0.25">
      <c r="A1265" s="22" t="s">
        <v>46</v>
      </c>
      <c r="B1265" s="20">
        <v>50.0154</v>
      </c>
      <c r="C1265" s="20">
        <v>6.687675368727108</v>
      </c>
      <c r="D1265" s="20">
        <v>118.42901000000001</v>
      </c>
      <c r="E1265" s="20">
        <v>18.437450999083037</v>
      </c>
      <c r="F1265" s="20">
        <v>136.78509019222082</v>
      </c>
      <c r="G1265" s="20">
        <v>316.20677999999998</v>
      </c>
      <c r="H1265" s="20">
        <v>6.6051646555057397</v>
      </c>
      <c r="I1265" s="20">
        <v>931.60197999999991</v>
      </c>
      <c r="J1265" s="20">
        <v>20.965306036724925</v>
      </c>
      <c r="K1265" s="20">
        <v>194.61796486463697</v>
      </c>
      <c r="L1265" s="20">
        <v>6322.1883659832774</v>
      </c>
      <c r="M1265" s="20">
        <v>7866.3325818564208</v>
      </c>
      <c r="N1265" s="20">
        <v>24.424204507753316</v>
      </c>
    </row>
    <row r="1266" spans="1:14" x14ac:dyDescent="0.25">
      <c r="A1266" s="22" t="s">
        <v>63</v>
      </c>
      <c r="B1266" s="20">
        <v>13.02</v>
      </c>
      <c r="C1266" s="20">
        <v>1.7409344582034125</v>
      </c>
      <c r="D1266" s="20">
        <v>7.4561999999999999</v>
      </c>
      <c r="E1266" s="20">
        <v>1.1608078302720164</v>
      </c>
      <c r="F1266" s="20">
        <v>-42.732718894009217</v>
      </c>
      <c r="G1266" s="20">
        <v>79.775710000000004</v>
      </c>
      <c r="H1266" s="20">
        <v>1.666414932848296</v>
      </c>
      <c r="I1266" s="20">
        <v>63.089129999999997</v>
      </c>
      <c r="J1266" s="20">
        <v>1.4197940176562567</v>
      </c>
      <c r="K1266" s="20">
        <v>-20.91686805419846</v>
      </c>
      <c r="L1266" s="20">
        <v>6127.1666666666679</v>
      </c>
      <c r="M1266" s="20">
        <v>8461.2979802043938</v>
      </c>
      <c r="N1266" s="20">
        <v>38.094790635221131</v>
      </c>
    </row>
    <row r="1267" spans="1:14" x14ac:dyDescent="0.25">
      <c r="A1267" s="22" t="s">
        <v>37</v>
      </c>
      <c r="B1267" s="20">
        <v>12.8316</v>
      </c>
      <c r="C1267" s="20">
        <v>1.7157430563658145</v>
      </c>
      <c r="D1267" s="20">
        <v>6.4157999999999999</v>
      </c>
      <c r="E1267" s="20">
        <v>0.99883464465266525</v>
      </c>
      <c r="F1267" s="20">
        <v>-50</v>
      </c>
      <c r="G1267" s="20">
        <v>87.337850000000003</v>
      </c>
      <c r="H1267" s="20">
        <v>1.8243785914643009</v>
      </c>
      <c r="I1267" s="20">
        <v>52.786430000000003</v>
      </c>
      <c r="J1267" s="20">
        <v>1.1879361393544461</v>
      </c>
      <c r="K1267" s="20">
        <v>-39.560648676375706</v>
      </c>
      <c r="L1267" s="20">
        <v>6806.4660681442692</v>
      </c>
      <c r="M1267" s="20">
        <v>8227.5678792979834</v>
      </c>
      <c r="N1267" s="20">
        <v>20.878702647248588</v>
      </c>
    </row>
    <row r="1268" spans="1:14" x14ac:dyDescent="0.25">
      <c r="A1268" s="22" t="s">
        <v>36</v>
      </c>
      <c r="B1268" s="20">
        <v>0.21528</v>
      </c>
      <c r="C1268" s="20">
        <v>2.8785589106146744E-2</v>
      </c>
      <c r="D1268" s="20">
        <v>0.19319999999999998</v>
      </c>
      <c r="E1268" s="20">
        <v>3.0078065610975237E-2</v>
      </c>
      <c r="F1268" s="20">
        <v>-10.256410256410263</v>
      </c>
      <c r="G1268" s="20">
        <v>2.6520000000000001</v>
      </c>
      <c r="H1268" s="20">
        <v>5.5396967346497829E-2</v>
      </c>
      <c r="I1268" s="20">
        <v>2.5806</v>
      </c>
      <c r="J1268" s="20">
        <v>5.8075304604196257E-2</v>
      </c>
      <c r="K1268" s="20">
        <v>-2.6923076923076934</v>
      </c>
      <c r="L1268" s="20">
        <v>12318.840579710146</v>
      </c>
      <c r="M1268" s="20">
        <v>13357.142857142857</v>
      </c>
      <c r="N1268" s="20">
        <v>8.4285714285714022</v>
      </c>
    </row>
    <row r="1269" spans="1:14" x14ac:dyDescent="0.25">
      <c r="A1269" s="22" t="s">
        <v>28</v>
      </c>
      <c r="B1269" s="20">
        <v>0</v>
      </c>
      <c r="C1269" s="20">
        <v>0</v>
      </c>
      <c r="D1269" s="20">
        <v>2.4000000000000001E-4</v>
      </c>
      <c r="E1269" s="20">
        <v>3.7364056659596574E-5</v>
      </c>
      <c r="F1269" s="20">
        <v>0</v>
      </c>
      <c r="G1269" s="20">
        <v>0</v>
      </c>
      <c r="H1269" s="20">
        <v>0</v>
      </c>
      <c r="I1269" s="20">
        <v>1.6000000000000001E-3</v>
      </c>
      <c r="J1269" s="20">
        <v>3.6007318982683877E-5</v>
      </c>
      <c r="K1269" s="20">
        <v>0</v>
      </c>
      <c r="L1269" s="20">
        <v>0</v>
      </c>
      <c r="M1269" s="20">
        <v>6666.666666666667</v>
      </c>
      <c r="N1269" s="20">
        <v>0</v>
      </c>
    </row>
    <row r="1270" spans="1:14" x14ac:dyDescent="0.25">
      <c r="A1270" s="22" t="s">
        <v>22</v>
      </c>
      <c r="B1270" s="20">
        <v>0.33119999999999999</v>
      </c>
      <c r="C1270" s="20">
        <v>4.4285521701764224E-2</v>
      </c>
      <c r="D1270" s="20">
        <v>0</v>
      </c>
      <c r="E1270" s="20">
        <v>0</v>
      </c>
      <c r="F1270" s="20">
        <v>0</v>
      </c>
      <c r="G1270" s="20">
        <v>3.9</v>
      </c>
      <c r="H1270" s="20">
        <v>8.1466128450732103E-2</v>
      </c>
      <c r="I1270" s="20">
        <v>0</v>
      </c>
      <c r="J1270" s="20">
        <v>0</v>
      </c>
      <c r="K1270" s="20">
        <v>0</v>
      </c>
      <c r="L1270" s="20">
        <v>11775.36231884058</v>
      </c>
      <c r="M1270" s="20">
        <v>0</v>
      </c>
      <c r="N1270" s="20">
        <v>0</v>
      </c>
    </row>
    <row r="1271" spans="1:14" x14ac:dyDescent="0.25">
      <c r="A1271" s="22" t="s">
        <v>66</v>
      </c>
      <c r="B1271" s="20">
        <v>7.4399999999999995</v>
      </c>
      <c r="C1271" s="20">
        <v>0.99481969040194995</v>
      </c>
      <c r="D1271" s="20">
        <v>0</v>
      </c>
      <c r="E1271" s="20">
        <v>0</v>
      </c>
      <c r="F1271" s="20">
        <v>0</v>
      </c>
      <c r="G1271" s="20">
        <v>58.622160000000001</v>
      </c>
      <c r="H1271" s="20">
        <v>1.224543696569069</v>
      </c>
      <c r="I1271" s="20">
        <v>0</v>
      </c>
      <c r="J1271" s="20">
        <v>0</v>
      </c>
      <c r="K1271" s="20">
        <v>0</v>
      </c>
      <c r="L1271" s="20">
        <v>7879.3225806451619</v>
      </c>
      <c r="M1271" s="20">
        <v>0</v>
      </c>
      <c r="N1271" s="20">
        <v>0</v>
      </c>
    </row>
    <row r="1272" spans="1:14" x14ac:dyDescent="0.25">
      <c r="A1272" s="22" t="s">
        <v>23</v>
      </c>
      <c r="B1272" s="20">
        <v>0.91200000000000003</v>
      </c>
      <c r="C1272" s="20">
        <v>0.12194563946862613</v>
      </c>
      <c r="D1272" s="20">
        <v>0</v>
      </c>
      <c r="E1272" s="20">
        <v>0</v>
      </c>
      <c r="F1272" s="20">
        <v>0</v>
      </c>
      <c r="G1272" s="20">
        <v>11.183999999999999</v>
      </c>
      <c r="H1272" s="20">
        <v>0.23361978989563789</v>
      </c>
      <c r="I1272" s="20">
        <v>0</v>
      </c>
      <c r="J1272" s="20">
        <v>0</v>
      </c>
      <c r="K1272" s="20">
        <v>0</v>
      </c>
      <c r="L1272" s="20">
        <v>12263.15789473684</v>
      </c>
      <c r="M1272" s="20">
        <v>0</v>
      </c>
      <c r="N1272" s="20">
        <v>0</v>
      </c>
    </row>
    <row r="1273" spans="1:14" x14ac:dyDescent="0.25">
      <c r="A1273" s="22" t="s">
        <v>21</v>
      </c>
      <c r="B1273" s="20">
        <v>0.9486</v>
      </c>
      <c r="C1273" s="20">
        <v>0.12683951052624862</v>
      </c>
      <c r="D1273" s="20">
        <v>0</v>
      </c>
      <c r="E1273" s="20">
        <v>0</v>
      </c>
      <c r="F1273" s="20">
        <v>0</v>
      </c>
      <c r="G1273" s="20">
        <v>5.7506599999999999</v>
      </c>
      <c r="H1273" s="20">
        <v>0.12012410416320182</v>
      </c>
      <c r="I1273" s="20">
        <v>0</v>
      </c>
      <c r="J1273" s="20">
        <v>0</v>
      </c>
      <c r="K1273" s="20">
        <v>0</v>
      </c>
      <c r="L1273" s="20">
        <v>6062.2601728863592</v>
      </c>
      <c r="M1273" s="20">
        <v>0</v>
      </c>
      <c r="N1273" s="20">
        <v>0</v>
      </c>
    </row>
    <row r="1274" spans="1:14" x14ac:dyDescent="0.25">
      <c r="A1274" s="22" t="s">
        <v>48</v>
      </c>
      <c r="B1274" s="20">
        <v>0.9486</v>
      </c>
      <c r="C1274" s="20">
        <v>0.12683951052624862</v>
      </c>
      <c r="D1274" s="20">
        <v>0</v>
      </c>
      <c r="E1274" s="20">
        <v>0</v>
      </c>
      <c r="F1274" s="20">
        <v>0</v>
      </c>
      <c r="G1274" s="20">
        <v>6.1199700000000004</v>
      </c>
      <c r="H1274" s="20">
        <v>0.12783852875246846</v>
      </c>
      <c r="I1274" s="20">
        <v>0</v>
      </c>
      <c r="J1274" s="20">
        <v>0</v>
      </c>
      <c r="K1274" s="20">
        <v>0</v>
      </c>
      <c r="L1274" s="20">
        <v>6451.5812776723596</v>
      </c>
      <c r="M1274" s="20">
        <v>0</v>
      </c>
      <c r="N1274" s="20">
        <v>0</v>
      </c>
    </row>
    <row r="1275" spans="1:14" x14ac:dyDescent="0.25">
      <c r="A1275" s="21" t="s">
        <v>59</v>
      </c>
      <c r="B1275" s="20">
        <v>54.745999999999995</v>
      </c>
      <c r="C1275" s="20">
        <v>6.8209096451619393</v>
      </c>
      <c r="D1275" s="20">
        <v>61.587199999999996</v>
      </c>
      <c r="E1275" s="20">
        <v>8.7492289790973707</v>
      </c>
      <c r="F1275" s="20">
        <v>12.496255434186978</v>
      </c>
      <c r="G1275" s="20">
        <v>328.16003999999998</v>
      </c>
      <c r="H1275" s="20">
        <v>6.4151071407114628</v>
      </c>
      <c r="I1275" s="20">
        <v>358.09220000000005</v>
      </c>
      <c r="J1275" s="20">
        <v>7.457716600908662</v>
      </c>
      <c r="K1275" s="20">
        <v>9.1212080544602827</v>
      </c>
      <c r="L1275" s="20">
        <v>5994.2286194425169</v>
      </c>
      <c r="M1275" s="20">
        <v>5814.3932505455687</v>
      </c>
      <c r="N1275" s="20">
        <v>-3.0001419751266241</v>
      </c>
    </row>
    <row r="1276" spans="1:14" x14ac:dyDescent="0.25">
      <c r="A1276" s="22" t="s">
        <v>20</v>
      </c>
      <c r="B1276" s="20">
        <v>24.39</v>
      </c>
      <c r="C1276" s="20">
        <v>44.551200087677643</v>
      </c>
      <c r="D1276" s="20">
        <v>26.172000000000001</v>
      </c>
      <c r="E1276" s="20">
        <v>42.495843292112653</v>
      </c>
      <c r="F1276" s="20">
        <v>7.3062730627306109</v>
      </c>
      <c r="G1276" s="20">
        <v>149.673</v>
      </c>
      <c r="H1276" s="20">
        <v>45.609757970531703</v>
      </c>
      <c r="I1276" s="20">
        <v>182.63800000000003</v>
      </c>
      <c r="J1276" s="20">
        <v>51.003065690903071</v>
      </c>
      <c r="K1276" s="20">
        <v>22.024680470091496</v>
      </c>
      <c r="L1276" s="20">
        <v>6136.6543665436657</v>
      </c>
      <c r="M1276" s="20">
        <v>6978.3738346324326</v>
      </c>
      <c r="N1276" s="20">
        <v>13.716259997918812</v>
      </c>
    </row>
    <row r="1277" spans="1:14" x14ac:dyDescent="0.25">
      <c r="A1277" s="22" t="s">
        <v>18</v>
      </c>
      <c r="B1277" s="20">
        <v>23.312000000000001</v>
      </c>
      <c r="C1277" s="20">
        <v>42.582106455266143</v>
      </c>
      <c r="D1277" s="20">
        <v>33.865200000000002</v>
      </c>
      <c r="E1277" s="20">
        <v>54.98739997921647</v>
      </c>
      <c r="F1277" s="20">
        <v>45.269389155799587</v>
      </c>
      <c r="G1277" s="20">
        <v>126.83333000000002</v>
      </c>
      <c r="H1277" s="20">
        <v>38.64983987690885</v>
      </c>
      <c r="I1277" s="20">
        <v>164.0292</v>
      </c>
      <c r="J1277" s="20">
        <v>45.806415219320606</v>
      </c>
      <c r="K1277" s="20">
        <v>29.326573701092599</v>
      </c>
      <c r="L1277" s="20">
        <v>5440.6884866163355</v>
      </c>
      <c r="M1277" s="20">
        <v>4843.5916516069592</v>
      </c>
      <c r="N1277" s="20">
        <v>-10.974655808326233</v>
      </c>
    </row>
    <row r="1278" spans="1:14" x14ac:dyDescent="0.25">
      <c r="A1278" s="22" t="s">
        <v>25</v>
      </c>
      <c r="B1278" s="20">
        <v>1</v>
      </c>
      <c r="C1278" s="20">
        <v>1.826617469769481</v>
      </c>
      <c r="D1278" s="20">
        <v>1.5</v>
      </c>
      <c r="E1278" s="20">
        <v>2.4355710277460254</v>
      </c>
      <c r="F1278" s="20">
        <v>50</v>
      </c>
      <c r="G1278" s="20">
        <v>6.4</v>
      </c>
      <c r="H1278" s="20">
        <v>1.9502679241506677</v>
      </c>
      <c r="I1278" s="20">
        <v>11.1</v>
      </c>
      <c r="J1278" s="20">
        <v>3.0997603410518293</v>
      </c>
      <c r="K1278" s="20">
        <v>73.437499999999972</v>
      </c>
      <c r="L1278" s="20">
        <v>6400</v>
      </c>
      <c r="M1278" s="20">
        <v>7399.9999999999991</v>
      </c>
      <c r="N1278" s="20">
        <v>15.624999999999972</v>
      </c>
    </row>
    <row r="1279" spans="1:14" x14ac:dyDescent="0.25">
      <c r="A1279" s="22" t="s">
        <v>29</v>
      </c>
      <c r="B1279" s="20">
        <v>0.3</v>
      </c>
      <c r="C1279" s="20">
        <v>0.54798524093084422</v>
      </c>
      <c r="D1279" s="20">
        <v>0.05</v>
      </c>
      <c r="E1279" s="20">
        <v>8.1185700924867515E-2</v>
      </c>
      <c r="F1279" s="20">
        <v>-83.333333333333329</v>
      </c>
      <c r="G1279" s="20">
        <v>1.86</v>
      </c>
      <c r="H1279" s="20">
        <v>0.56679661545628779</v>
      </c>
      <c r="I1279" s="20">
        <v>0.32500000000000001</v>
      </c>
      <c r="J1279" s="20">
        <v>9.0758748724490496E-2</v>
      </c>
      <c r="K1279" s="20">
        <v>-82.526881720430111</v>
      </c>
      <c r="L1279" s="20">
        <v>6200</v>
      </c>
      <c r="M1279" s="20">
        <v>6500</v>
      </c>
      <c r="N1279" s="20">
        <v>4.8387096774193452</v>
      </c>
    </row>
    <row r="1280" spans="1:14" x14ac:dyDescent="0.25">
      <c r="A1280" s="22" t="s">
        <v>21</v>
      </c>
      <c r="B1280" s="20">
        <v>4.0140000000000002</v>
      </c>
      <c r="C1280" s="20">
        <v>7.3320425236546969</v>
      </c>
      <c r="D1280" s="20">
        <v>0</v>
      </c>
      <c r="E1280" s="20">
        <v>0</v>
      </c>
      <c r="F1280" s="20">
        <v>0</v>
      </c>
      <c r="G1280" s="20">
        <v>33.22045</v>
      </c>
      <c r="H1280" s="20">
        <v>10.123246572007975</v>
      </c>
      <c r="I1280" s="20">
        <v>0</v>
      </c>
      <c r="J1280" s="20">
        <v>0</v>
      </c>
      <c r="K1280" s="20">
        <v>0</v>
      </c>
      <c r="L1280" s="20">
        <v>8276.1459890383649</v>
      </c>
      <c r="M1280" s="20">
        <v>0</v>
      </c>
      <c r="N1280" s="20">
        <v>0</v>
      </c>
    </row>
    <row r="1281" spans="1:14" x14ac:dyDescent="0.25">
      <c r="A1281" s="22" t="s">
        <v>89</v>
      </c>
      <c r="B1281" s="20">
        <v>0.5</v>
      </c>
      <c r="C1281" s="20">
        <v>0.91330873488474051</v>
      </c>
      <c r="D1281" s="20">
        <v>0</v>
      </c>
      <c r="E1281" s="20">
        <v>0</v>
      </c>
      <c r="F1281" s="20">
        <v>0</v>
      </c>
      <c r="G1281" s="20">
        <v>2.0699999999999998</v>
      </c>
      <c r="H1281" s="20">
        <v>0.63078978171748146</v>
      </c>
      <c r="I1281" s="20">
        <v>0</v>
      </c>
      <c r="J1281" s="20">
        <v>0</v>
      </c>
      <c r="K1281" s="20">
        <v>0</v>
      </c>
      <c r="L1281" s="20">
        <v>4140</v>
      </c>
      <c r="M1281" s="20">
        <v>0</v>
      </c>
      <c r="N1281" s="20">
        <v>0</v>
      </c>
    </row>
    <row r="1282" spans="1:14" x14ac:dyDescent="0.25">
      <c r="A1282" s="22" t="s">
        <v>34</v>
      </c>
      <c r="B1282" s="20">
        <v>1.2</v>
      </c>
      <c r="C1282" s="20">
        <v>2.1919409637233769</v>
      </c>
      <c r="D1282" s="20">
        <v>0</v>
      </c>
      <c r="E1282" s="20">
        <v>0</v>
      </c>
      <c r="F1282" s="20">
        <v>0</v>
      </c>
      <c r="G1282" s="20">
        <v>7.9095699999999995</v>
      </c>
      <c r="H1282" s="20">
        <v>2.4102782288788118</v>
      </c>
      <c r="I1282" s="20">
        <v>0</v>
      </c>
      <c r="J1282" s="20">
        <v>0</v>
      </c>
      <c r="K1282" s="20">
        <v>0</v>
      </c>
      <c r="L1282" s="20">
        <v>6591.3083333333334</v>
      </c>
      <c r="M1282" s="20">
        <v>0</v>
      </c>
      <c r="N1282" s="20">
        <v>0</v>
      </c>
    </row>
    <row r="1283" spans="1:14" x14ac:dyDescent="0.25">
      <c r="A1283" s="22" t="s">
        <v>23</v>
      </c>
      <c r="B1283" s="20">
        <v>0.03</v>
      </c>
      <c r="C1283" s="20">
        <v>5.4798524093084423E-2</v>
      </c>
      <c r="D1283" s="20">
        <v>0</v>
      </c>
      <c r="E1283" s="20">
        <v>0</v>
      </c>
      <c r="F1283" s="20">
        <v>0</v>
      </c>
      <c r="G1283" s="20">
        <v>0.19369</v>
      </c>
      <c r="H1283" s="20">
        <v>5.9023030348241058E-2</v>
      </c>
      <c r="I1283" s="20">
        <v>0</v>
      </c>
      <c r="J1283" s="20">
        <v>0</v>
      </c>
      <c r="K1283" s="20">
        <v>0</v>
      </c>
      <c r="L1283" s="20">
        <v>6456.333333333333</v>
      </c>
      <c r="M1283" s="20">
        <v>0</v>
      </c>
      <c r="N1283" s="20">
        <v>0</v>
      </c>
    </row>
    <row r="1284" spans="1:14" x14ac:dyDescent="0.25">
      <c r="A1284" s="22"/>
      <c r="B1284" s="20"/>
      <c r="C1284" s="20"/>
      <c r="D1284" s="20"/>
      <c r="E1284" s="20"/>
      <c r="F1284" s="20"/>
      <c r="G1284" s="20"/>
      <c r="H1284" s="20"/>
      <c r="I1284" s="20"/>
      <c r="J1284" s="20"/>
      <c r="K1284" s="20"/>
      <c r="L1284" s="20"/>
      <c r="M1284" s="20"/>
      <c r="N1284" s="20"/>
    </row>
    <row r="1285" spans="1:14" x14ac:dyDescent="0.25">
      <c r="A1285" s="19" t="s">
        <v>197</v>
      </c>
      <c r="B1285" s="20">
        <v>1001.8427</v>
      </c>
      <c r="C1285" s="20">
        <v>6.3667973763444699E-2</v>
      </c>
      <c r="D1285" s="20">
        <v>1275.0436100000002</v>
      </c>
      <c r="E1285" s="20">
        <v>8.457584312518697E-2</v>
      </c>
      <c r="F1285" s="20">
        <v>27.26984086423947</v>
      </c>
      <c r="G1285" s="20">
        <v>2337.0231000000003</v>
      </c>
      <c r="H1285" s="20">
        <v>3.7849963723293842E-2</v>
      </c>
      <c r="I1285" s="20">
        <v>4792.6210300000002</v>
      </c>
      <c r="J1285" s="20">
        <v>6.8096784448144487E-2</v>
      </c>
      <c r="K1285" s="20">
        <v>105.07375515458102</v>
      </c>
      <c r="L1285" s="20">
        <v>2332.724588400954</v>
      </c>
      <c r="M1285" s="20">
        <v>3758.7898895473854</v>
      </c>
      <c r="N1285" s="20">
        <v>61.133033373818762</v>
      </c>
    </row>
    <row r="1286" spans="1:14" x14ac:dyDescent="0.25">
      <c r="A1286" s="21" t="s">
        <v>59</v>
      </c>
      <c r="B1286" s="20">
        <v>997.2183</v>
      </c>
      <c r="C1286" s="20">
        <v>99.538410570841108</v>
      </c>
      <c r="D1286" s="20">
        <v>1275.0436100000002</v>
      </c>
      <c r="E1286" s="20">
        <v>100</v>
      </c>
      <c r="F1286" s="20">
        <v>27.860029243346233</v>
      </c>
      <c r="G1286" s="20">
        <v>2329.7748100000003</v>
      </c>
      <c r="H1286" s="20">
        <v>99.689849449926271</v>
      </c>
      <c r="I1286" s="20">
        <v>4792.6210300000002</v>
      </c>
      <c r="J1286" s="20">
        <v>100</v>
      </c>
      <c r="K1286" s="20">
        <v>105.71177134497387</v>
      </c>
      <c r="L1286" s="20">
        <v>2336.2736223352504</v>
      </c>
      <c r="M1286" s="20">
        <v>3758.7898895473854</v>
      </c>
      <c r="N1286" s="20">
        <v>60.888256136292881</v>
      </c>
    </row>
    <row r="1287" spans="1:14" x14ac:dyDescent="0.25">
      <c r="A1287" s="22" t="s">
        <v>28</v>
      </c>
      <c r="B1287" s="20">
        <v>206.74</v>
      </c>
      <c r="C1287" s="20">
        <v>20.73166928444855</v>
      </c>
      <c r="D1287" s="20">
        <v>998.66000000000008</v>
      </c>
      <c r="E1287" s="20">
        <v>78.323595535685243</v>
      </c>
      <c r="F1287" s="20">
        <v>383.05117538937799</v>
      </c>
      <c r="G1287" s="20">
        <v>877.36605000000009</v>
      </c>
      <c r="H1287" s="20">
        <v>37.658834932634541</v>
      </c>
      <c r="I1287" s="20">
        <v>4371.1660700000002</v>
      </c>
      <c r="J1287" s="20">
        <v>91.206169706266138</v>
      </c>
      <c r="K1287" s="20">
        <v>398.21463572701498</v>
      </c>
      <c r="L1287" s="20">
        <v>4243.813727387057</v>
      </c>
      <c r="M1287" s="20">
        <v>4377.0312919311873</v>
      </c>
      <c r="N1287" s="20">
        <v>3.1391001844502</v>
      </c>
    </row>
    <row r="1288" spans="1:14" x14ac:dyDescent="0.25">
      <c r="A1288" s="22" t="s">
        <v>19</v>
      </c>
      <c r="B1288" s="20">
        <v>190.2688</v>
      </c>
      <c r="C1288" s="20">
        <v>19.079954710016853</v>
      </c>
      <c r="D1288" s="20">
        <v>254.68120999999999</v>
      </c>
      <c r="E1288" s="20">
        <v>19.974313662887184</v>
      </c>
      <c r="F1288" s="20">
        <v>33.853374804487117</v>
      </c>
      <c r="G1288" s="20">
        <v>264.53890000000001</v>
      </c>
      <c r="H1288" s="20">
        <v>11.354698268027027</v>
      </c>
      <c r="I1288" s="20">
        <v>354.12758000000002</v>
      </c>
      <c r="J1288" s="20">
        <v>7.3890169446591933</v>
      </c>
      <c r="K1288" s="20">
        <v>33.865975854590772</v>
      </c>
      <c r="L1288" s="20">
        <v>1390.3430304915994</v>
      </c>
      <c r="M1288" s="20">
        <v>1390.4739183546365</v>
      </c>
      <c r="N1288" s="20">
        <v>9.4140697775060289E-3</v>
      </c>
    </row>
    <row r="1289" spans="1:14" x14ac:dyDescent="0.25">
      <c r="A1289" s="22" t="s">
        <v>30</v>
      </c>
      <c r="B1289" s="20">
        <v>0.44750000000000001</v>
      </c>
      <c r="C1289" s="20">
        <v>4.4874828309909673E-2</v>
      </c>
      <c r="D1289" s="20">
        <v>21.702400000000001</v>
      </c>
      <c r="E1289" s="20">
        <v>1.7020908014275682</v>
      </c>
      <c r="F1289" s="20">
        <v>4749.6983240223462</v>
      </c>
      <c r="G1289" s="20">
        <v>0.27524999999999999</v>
      </c>
      <c r="H1289" s="20">
        <v>1.1814446564472897E-2</v>
      </c>
      <c r="I1289" s="20">
        <v>67.327380000000005</v>
      </c>
      <c r="J1289" s="20">
        <v>1.4048133490746713</v>
      </c>
      <c r="K1289" s="20">
        <v>24360.446866485014</v>
      </c>
      <c r="L1289" s="20">
        <v>615.08379888268155</v>
      </c>
      <c r="M1289" s="20">
        <v>3102.3011279858447</v>
      </c>
      <c r="N1289" s="20">
        <v>404.37048311486484</v>
      </c>
    </row>
    <row r="1290" spans="1:14" x14ac:dyDescent="0.25">
      <c r="A1290" s="22" t="s">
        <v>86</v>
      </c>
      <c r="B1290" s="20">
        <v>342.64399999999995</v>
      </c>
      <c r="C1290" s="20">
        <v>34.359979154012713</v>
      </c>
      <c r="D1290" s="20">
        <v>0</v>
      </c>
      <c r="E1290" s="20">
        <v>0</v>
      </c>
      <c r="F1290" s="20">
        <v>0</v>
      </c>
      <c r="G1290" s="20">
        <v>461.81492999999995</v>
      </c>
      <c r="H1290" s="20">
        <v>19.822299048722218</v>
      </c>
      <c r="I1290" s="20">
        <v>0</v>
      </c>
      <c r="J1290" s="20">
        <v>0</v>
      </c>
      <c r="K1290" s="20">
        <v>0</v>
      </c>
      <c r="L1290" s="20">
        <v>1347.7980936482181</v>
      </c>
      <c r="M1290" s="20">
        <v>0</v>
      </c>
      <c r="N1290" s="20">
        <v>0</v>
      </c>
    </row>
    <row r="1291" spans="1:14" x14ac:dyDescent="0.25">
      <c r="A1291" s="22" t="s">
        <v>65</v>
      </c>
      <c r="B1291" s="20">
        <v>257.11799999999999</v>
      </c>
      <c r="C1291" s="20">
        <v>25.783522023211969</v>
      </c>
      <c r="D1291" s="20">
        <v>0</v>
      </c>
      <c r="E1291" s="20">
        <v>0</v>
      </c>
      <c r="F1291" s="20">
        <v>0</v>
      </c>
      <c r="G1291" s="20">
        <v>725.77967999999998</v>
      </c>
      <c r="H1291" s="20">
        <v>31.152353304051729</v>
      </c>
      <c r="I1291" s="20">
        <v>0</v>
      </c>
      <c r="J1291" s="20">
        <v>0</v>
      </c>
      <c r="K1291" s="20">
        <v>0</v>
      </c>
      <c r="L1291" s="20">
        <v>2822.7493991085803</v>
      </c>
      <c r="M1291" s="20">
        <v>0</v>
      </c>
      <c r="N1291" s="20">
        <v>0</v>
      </c>
    </row>
    <row r="1292" spans="1:14" x14ac:dyDescent="0.25">
      <c r="A1292" s="21" t="s">
        <v>97</v>
      </c>
      <c r="B1292" s="20">
        <v>4.6243999999999996</v>
      </c>
      <c r="C1292" s="20">
        <v>0.46158942915888884</v>
      </c>
      <c r="D1292" s="20">
        <v>0</v>
      </c>
      <c r="E1292" s="20">
        <v>0</v>
      </c>
      <c r="F1292" s="20">
        <v>0</v>
      </c>
      <c r="G1292" s="20">
        <v>7.2482899999999999</v>
      </c>
      <c r="H1292" s="20">
        <v>0.31015055007372405</v>
      </c>
      <c r="I1292" s="20">
        <v>0</v>
      </c>
      <c r="J1292" s="20">
        <v>0</v>
      </c>
      <c r="K1292" s="20">
        <v>0</v>
      </c>
      <c r="L1292" s="20">
        <v>1567.4011763688263</v>
      </c>
      <c r="M1292" s="20">
        <v>0</v>
      </c>
      <c r="N1292" s="20">
        <v>0</v>
      </c>
    </row>
    <row r="1293" spans="1:14" x14ac:dyDescent="0.25">
      <c r="A1293" s="22" t="s">
        <v>28</v>
      </c>
      <c r="B1293" s="20">
        <v>4.6243999999999996</v>
      </c>
      <c r="C1293" s="20">
        <v>100</v>
      </c>
      <c r="D1293" s="20">
        <v>0</v>
      </c>
      <c r="E1293" s="20">
        <v>0</v>
      </c>
      <c r="F1293" s="20">
        <v>0</v>
      </c>
      <c r="G1293" s="20">
        <v>7.2482899999999999</v>
      </c>
      <c r="H1293" s="20">
        <v>100</v>
      </c>
      <c r="I1293" s="20">
        <v>0</v>
      </c>
      <c r="J1293" s="20">
        <v>0</v>
      </c>
      <c r="K1293" s="20">
        <v>0</v>
      </c>
      <c r="L1293" s="20">
        <v>1567.4011763688263</v>
      </c>
      <c r="M1293" s="20">
        <v>0</v>
      </c>
      <c r="N1293" s="20">
        <v>0</v>
      </c>
    </row>
    <row r="1294" spans="1:14" x14ac:dyDescent="0.25">
      <c r="A1294" s="22"/>
      <c r="B1294" s="20"/>
      <c r="C1294" s="20"/>
      <c r="D1294" s="20"/>
      <c r="E1294" s="20"/>
      <c r="F1294" s="20"/>
      <c r="G1294" s="20"/>
      <c r="H1294" s="20"/>
      <c r="I1294" s="20"/>
      <c r="J1294" s="20"/>
      <c r="K1294" s="20"/>
      <c r="L1294" s="20"/>
      <c r="M1294" s="20"/>
      <c r="N1294" s="20"/>
    </row>
    <row r="1295" spans="1:14" x14ac:dyDescent="0.25">
      <c r="A1295" s="19" t="s">
        <v>198</v>
      </c>
      <c r="B1295" s="20">
        <v>468.8967100000001</v>
      </c>
      <c r="C1295" s="20">
        <v>2.9798793193827281E-2</v>
      </c>
      <c r="D1295" s="20">
        <v>441.02209600000003</v>
      </c>
      <c r="E1295" s="20">
        <v>2.9253756744867056E-2</v>
      </c>
      <c r="F1295" s="20">
        <v>-5.9447237324399396</v>
      </c>
      <c r="G1295" s="20">
        <v>4974.1538699999992</v>
      </c>
      <c r="H1295" s="20">
        <v>8.0560411890486502E-2</v>
      </c>
      <c r="I1295" s="20">
        <v>4751.4918999999991</v>
      </c>
      <c r="J1295" s="20">
        <v>6.7512394094177836E-2</v>
      </c>
      <c r="K1295" s="20">
        <v>-4.4763788137498892</v>
      </c>
      <c r="L1295" s="20">
        <v>10608.208084889309</v>
      </c>
      <c r="M1295" s="20">
        <v>10773.818235175226</v>
      </c>
      <c r="N1295" s="20">
        <v>1.5611510347522</v>
      </c>
    </row>
    <row r="1296" spans="1:14" x14ac:dyDescent="0.25">
      <c r="A1296" s="21" t="s">
        <v>99</v>
      </c>
      <c r="B1296" s="20">
        <v>463.65671000000009</v>
      </c>
      <c r="C1296" s="20">
        <v>98.882483095264192</v>
      </c>
      <c r="D1296" s="20">
        <v>441.02209600000003</v>
      </c>
      <c r="E1296" s="20">
        <v>100</v>
      </c>
      <c r="F1296" s="20">
        <v>-4.881761335881464</v>
      </c>
      <c r="G1296" s="20">
        <v>4927.7178699999995</v>
      </c>
      <c r="H1296" s="20">
        <v>99.066454291250153</v>
      </c>
      <c r="I1296" s="20">
        <v>4751.4918999999991</v>
      </c>
      <c r="J1296" s="20">
        <v>100</v>
      </c>
      <c r="K1296" s="20">
        <v>-3.576218741597728</v>
      </c>
      <c r="L1296" s="20">
        <v>10627.944692097735</v>
      </c>
      <c r="M1296" s="20">
        <v>10773.818235175226</v>
      </c>
      <c r="N1296" s="20">
        <v>1.3725470662822659</v>
      </c>
    </row>
    <row r="1297" spans="1:14" x14ac:dyDescent="0.25">
      <c r="A1297" s="22" t="s">
        <v>30</v>
      </c>
      <c r="B1297" s="20">
        <v>223.20487000000003</v>
      </c>
      <c r="C1297" s="20">
        <v>48.140114266867826</v>
      </c>
      <c r="D1297" s="20">
        <v>224.51723600000005</v>
      </c>
      <c r="E1297" s="20">
        <v>50.908387138951881</v>
      </c>
      <c r="F1297" s="20">
        <v>0.58796476976512224</v>
      </c>
      <c r="G1297" s="20">
        <v>2602.4829399999999</v>
      </c>
      <c r="H1297" s="20">
        <v>52.813148168322385</v>
      </c>
      <c r="I1297" s="20">
        <v>2827.5573799999993</v>
      </c>
      <c r="J1297" s="20">
        <v>59.508833004640074</v>
      </c>
      <c r="K1297" s="20">
        <v>8.6484501604455915</v>
      </c>
      <c r="L1297" s="20">
        <v>11659.61540176072</v>
      </c>
      <c r="M1297" s="20">
        <v>12593.943477907409</v>
      </c>
      <c r="N1297" s="20">
        <v>8.0133696005581356</v>
      </c>
    </row>
    <row r="1298" spans="1:14" x14ac:dyDescent="0.25">
      <c r="A1298" s="22" t="s">
        <v>63</v>
      </c>
      <c r="B1298" s="20">
        <v>76.42880000000001</v>
      </c>
      <c r="C1298" s="20">
        <v>16.483919751749092</v>
      </c>
      <c r="D1298" s="20">
        <v>66.575400000000002</v>
      </c>
      <c r="E1298" s="20">
        <v>15.095706225113945</v>
      </c>
      <c r="F1298" s="20">
        <v>-12.892260509127468</v>
      </c>
      <c r="G1298" s="20">
        <v>667.90098999999998</v>
      </c>
      <c r="H1298" s="20">
        <v>13.553961643506188</v>
      </c>
      <c r="I1298" s="20">
        <v>603.89136000000008</v>
      </c>
      <c r="J1298" s="20">
        <v>12.709510459230714</v>
      </c>
      <c r="K1298" s="20">
        <v>-9.5837004224233766</v>
      </c>
      <c r="L1298" s="20">
        <v>8738.8653230195941</v>
      </c>
      <c r="M1298" s="20">
        <v>9070.7883091952899</v>
      </c>
      <c r="N1298" s="20">
        <v>3.7982389464380049</v>
      </c>
    </row>
    <row r="1299" spans="1:14" x14ac:dyDescent="0.25">
      <c r="A1299" s="22" t="s">
        <v>46</v>
      </c>
      <c r="B1299" s="20">
        <v>37.852200000000003</v>
      </c>
      <c r="C1299" s="20">
        <v>8.1638417354080772</v>
      </c>
      <c r="D1299" s="20">
        <v>54.947810000000004</v>
      </c>
      <c r="E1299" s="20">
        <v>12.459196602249154</v>
      </c>
      <c r="F1299" s="20">
        <v>45.164111993490451</v>
      </c>
      <c r="G1299" s="20">
        <v>336.55198999999999</v>
      </c>
      <c r="H1299" s="20">
        <v>6.8297739212898572</v>
      </c>
      <c r="I1299" s="20">
        <v>528.04268999999999</v>
      </c>
      <c r="J1299" s="20">
        <v>11.113197730590683</v>
      </c>
      <c r="K1299" s="20">
        <v>56.897806487490982</v>
      </c>
      <c r="L1299" s="20">
        <v>8891.2134565494216</v>
      </c>
      <c r="M1299" s="20">
        <v>9609.8950986399632</v>
      </c>
      <c r="N1299" s="20">
        <v>8.083054642683777</v>
      </c>
    </row>
    <row r="1300" spans="1:14" x14ac:dyDescent="0.25">
      <c r="A1300" s="22" t="s">
        <v>54</v>
      </c>
      <c r="B1300" s="20">
        <v>50.190800000000003</v>
      </c>
      <c r="C1300" s="20">
        <v>10.824991619338366</v>
      </c>
      <c r="D1300" s="20">
        <v>56.885400000000004</v>
      </c>
      <c r="E1300" s="20">
        <v>12.898537401173659</v>
      </c>
      <c r="F1300" s="20">
        <v>13.338301043219076</v>
      </c>
      <c r="G1300" s="20">
        <v>442.52199999999993</v>
      </c>
      <c r="H1300" s="20">
        <v>8.9802625002961065</v>
      </c>
      <c r="I1300" s="20">
        <v>501.44799999999998</v>
      </c>
      <c r="J1300" s="20">
        <v>10.553485316895943</v>
      </c>
      <c r="K1300" s="20">
        <v>13.315948133652128</v>
      </c>
      <c r="L1300" s="20">
        <v>8816.79510986077</v>
      </c>
      <c r="M1300" s="20">
        <v>8815.0562358707157</v>
      </c>
      <c r="N1300" s="20">
        <v>-1.9722291018311466E-2</v>
      </c>
    </row>
    <row r="1301" spans="1:14" x14ac:dyDescent="0.25">
      <c r="A1301" s="22" t="s">
        <v>66</v>
      </c>
      <c r="B1301" s="20">
        <v>63.117000000000004</v>
      </c>
      <c r="C1301" s="20">
        <v>13.612873196637226</v>
      </c>
      <c r="D1301" s="20">
        <v>12.827999999999999</v>
      </c>
      <c r="E1301" s="20">
        <v>2.9086977991234253</v>
      </c>
      <c r="F1301" s="20">
        <v>-79.675840106468939</v>
      </c>
      <c r="G1301" s="20">
        <v>802.00787000000003</v>
      </c>
      <c r="H1301" s="20">
        <v>16.275442124692908</v>
      </c>
      <c r="I1301" s="20">
        <v>169.63425000000001</v>
      </c>
      <c r="J1301" s="20">
        <v>3.5701260481997252</v>
      </c>
      <c r="K1301" s="20">
        <v>-78.848804812850517</v>
      </c>
      <c r="L1301" s="20">
        <v>12706.685520541218</v>
      </c>
      <c r="M1301" s="20">
        <v>13223.748830682884</v>
      </c>
      <c r="N1301" s="20">
        <v>4.0692225309723682</v>
      </c>
    </row>
    <row r="1302" spans="1:14" x14ac:dyDescent="0.25">
      <c r="A1302" s="22" t="s">
        <v>37</v>
      </c>
      <c r="B1302" s="20">
        <v>3.5700000000000003</v>
      </c>
      <c r="C1302" s="20">
        <v>0.76996621056125758</v>
      </c>
      <c r="D1302" s="20">
        <v>5.4569999999999999</v>
      </c>
      <c r="E1302" s="20">
        <v>1.2373529692716347</v>
      </c>
      <c r="F1302" s="20">
        <v>52.857142857142833</v>
      </c>
      <c r="G1302" s="20">
        <v>39.706310000000002</v>
      </c>
      <c r="H1302" s="20">
        <v>0.805774824117518</v>
      </c>
      <c r="I1302" s="20">
        <v>60.342649999999999</v>
      </c>
      <c r="J1302" s="20">
        <v>1.2699727005743189</v>
      </c>
      <c r="K1302" s="20">
        <v>51.972444681966152</v>
      </c>
      <c r="L1302" s="20">
        <v>11122.215686274511</v>
      </c>
      <c r="M1302" s="20">
        <v>11057.843137254902</v>
      </c>
      <c r="N1302" s="20">
        <v>-0.57877450712494749</v>
      </c>
    </row>
    <row r="1303" spans="1:14" x14ac:dyDescent="0.25">
      <c r="A1303" s="22" t="s">
        <v>18</v>
      </c>
      <c r="B1303" s="20">
        <v>8.8128000000000011</v>
      </c>
      <c r="C1303" s="20">
        <v>1.9007165883569332</v>
      </c>
      <c r="D1303" s="20">
        <v>19.673249999999999</v>
      </c>
      <c r="E1303" s="20">
        <v>4.4608309149208702</v>
      </c>
      <c r="F1303" s="20">
        <v>123.23495370370367</v>
      </c>
      <c r="G1303" s="20">
        <v>28.50225</v>
      </c>
      <c r="H1303" s="20">
        <v>0.57840669356340413</v>
      </c>
      <c r="I1303" s="20">
        <v>58.017969999999998</v>
      </c>
      <c r="J1303" s="20">
        <v>1.2210474356485803</v>
      </c>
      <c r="K1303" s="20">
        <v>103.55575437026903</v>
      </c>
      <c r="L1303" s="20">
        <v>3234.1877723311545</v>
      </c>
      <c r="M1303" s="20">
        <v>2949.0790794606887</v>
      </c>
      <c r="N1303" s="20">
        <v>-8.8154650546144211</v>
      </c>
    </row>
    <row r="1304" spans="1:14" x14ac:dyDescent="0.25">
      <c r="A1304" s="22" t="s">
        <v>36</v>
      </c>
      <c r="B1304" s="20">
        <v>0.14904000000000001</v>
      </c>
      <c r="C1304" s="20">
        <v>3.2144471714859894E-2</v>
      </c>
      <c r="D1304" s="20">
        <v>0.13800000000000001</v>
      </c>
      <c r="E1304" s="20">
        <v>3.1290949195434417E-2</v>
      </c>
      <c r="F1304" s="20">
        <v>-7.4074074074074048</v>
      </c>
      <c r="G1304" s="20">
        <v>2.6935200000000004</v>
      </c>
      <c r="H1304" s="20">
        <v>5.4660596873822256E-2</v>
      </c>
      <c r="I1304" s="20">
        <v>2.5575999999999999</v>
      </c>
      <c r="J1304" s="20">
        <v>5.3827304219965115E-2</v>
      </c>
      <c r="K1304" s="20">
        <v>-5.0461849178769995</v>
      </c>
      <c r="L1304" s="20">
        <v>18072.463768115944</v>
      </c>
      <c r="M1304" s="20">
        <v>18533.333333333332</v>
      </c>
      <c r="N1304" s="20">
        <v>2.5501202886928382</v>
      </c>
    </row>
    <row r="1305" spans="1:14" x14ac:dyDescent="0.25">
      <c r="A1305" s="22" t="s">
        <v>22</v>
      </c>
      <c r="B1305" s="20">
        <v>0.33119999999999999</v>
      </c>
      <c r="C1305" s="20">
        <v>7.1432159366355316E-2</v>
      </c>
      <c r="D1305" s="20">
        <v>0</v>
      </c>
      <c r="E1305" s="20">
        <v>0</v>
      </c>
      <c r="F1305" s="20">
        <v>0</v>
      </c>
      <c r="G1305" s="20">
        <v>5.35</v>
      </c>
      <c r="H1305" s="20">
        <v>0.1085695273378141</v>
      </c>
      <c r="I1305" s="20">
        <v>0</v>
      </c>
      <c r="J1305" s="20">
        <v>0</v>
      </c>
      <c r="K1305" s="20">
        <v>0</v>
      </c>
      <c r="L1305" s="20">
        <v>16153.381642512077</v>
      </c>
      <c r="M1305" s="20">
        <v>0</v>
      </c>
      <c r="N1305" s="20">
        <v>0</v>
      </c>
    </row>
    <row r="1306" spans="1:14" x14ac:dyDescent="0.25">
      <c r="A1306" s="21" t="s">
        <v>59</v>
      </c>
      <c r="B1306" s="20">
        <v>5.24</v>
      </c>
      <c r="C1306" s="20">
        <v>1.1175169047357996</v>
      </c>
      <c r="D1306" s="20">
        <v>0</v>
      </c>
      <c r="E1306" s="20">
        <v>0</v>
      </c>
      <c r="F1306" s="20">
        <v>0</v>
      </c>
      <c r="G1306" s="20">
        <v>46.436</v>
      </c>
      <c r="H1306" s="20">
        <v>0.93354570874985832</v>
      </c>
      <c r="I1306" s="20">
        <v>0</v>
      </c>
      <c r="J1306" s="20">
        <v>0</v>
      </c>
      <c r="K1306" s="20">
        <v>0</v>
      </c>
      <c r="L1306" s="20">
        <v>8861.8320610687024</v>
      </c>
      <c r="M1306" s="20">
        <v>0</v>
      </c>
      <c r="N1306" s="20">
        <v>0</v>
      </c>
    </row>
    <row r="1307" spans="1:14" x14ac:dyDescent="0.25">
      <c r="A1307" s="22" t="s">
        <v>37</v>
      </c>
      <c r="B1307" s="20">
        <v>5.24</v>
      </c>
      <c r="C1307" s="20">
        <v>100</v>
      </c>
      <c r="D1307" s="20">
        <v>0</v>
      </c>
      <c r="E1307" s="20">
        <v>0</v>
      </c>
      <c r="F1307" s="20">
        <v>0</v>
      </c>
      <c r="G1307" s="20">
        <v>46.436</v>
      </c>
      <c r="H1307" s="20">
        <v>100</v>
      </c>
      <c r="I1307" s="20">
        <v>0</v>
      </c>
      <c r="J1307" s="20">
        <v>0</v>
      </c>
      <c r="K1307" s="20">
        <v>0</v>
      </c>
      <c r="L1307" s="20">
        <v>8861.8320610687024</v>
      </c>
      <c r="M1307" s="20">
        <v>0</v>
      </c>
      <c r="N1307" s="20">
        <v>0</v>
      </c>
    </row>
    <row r="1308" spans="1:14" x14ac:dyDescent="0.25">
      <c r="A1308" s="22"/>
      <c r="B1308" s="20"/>
      <c r="C1308" s="20"/>
      <c r="D1308" s="20"/>
      <c r="E1308" s="20"/>
      <c r="F1308" s="20"/>
      <c r="G1308" s="20"/>
      <c r="H1308" s="20"/>
      <c r="I1308" s="20"/>
      <c r="J1308" s="20"/>
      <c r="K1308" s="20"/>
      <c r="L1308" s="20"/>
      <c r="M1308" s="20"/>
      <c r="N1308" s="20"/>
    </row>
    <row r="1309" spans="1:14" x14ac:dyDescent="0.25">
      <c r="A1309" s="19" t="s">
        <v>199</v>
      </c>
      <c r="B1309" s="20">
        <v>455.66145999999998</v>
      </c>
      <c r="C1309" s="20">
        <v>2.895768156048141E-2</v>
      </c>
      <c r="D1309" s="20">
        <v>410.01099999999997</v>
      </c>
      <c r="E1309" s="20">
        <v>2.7196737228149418E-2</v>
      </c>
      <c r="F1309" s="20">
        <v>-10.018503649617415</v>
      </c>
      <c r="G1309" s="20">
        <v>3869.0905700000003</v>
      </c>
      <c r="H1309" s="20">
        <v>6.2663025331943997E-2</v>
      </c>
      <c r="I1309" s="20">
        <v>4071.034920000001</v>
      </c>
      <c r="J1309" s="20">
        <v>5.7844003457145708E-2</v>
      </c>
      <c r="K1309" s="20">
        <v>5.2194267967214074</v>
      </c>
      <c r="L1309" s="20">
        <v>8491.1516765100132</v>
      </c>
      <c r="M1309" s="20">
        <v>9929.0870732736475</v>
      </c>
      <c r="N1309" s="20">
        <v>16.934515499723673</v>
      </c>
    </row>
    <row r="1310" spans="1:14" x14ac:dyDescent="0.25">
      <c r="A1310" s="21" t="s">
        <v>59</v>
      </c>
      <c r="B1310" s="20">
        <v>455.66145999999998</v>
      </c>
      <c r="C1310" s="20">
        <v>100</v>
      </c>
      <c r="D1310" s="20">
        <v>410.01099999999997</v>
      </c>
      <c r="E1310" s="20">
        <v>100</v>
      </c>
      <c r="F1310" s="20">
        <v>-10.018503649617415</v>
      </c>
      <c r="G1310" s="20">
        <v>3869.0905700000003</v>
      </c>
      <c r="H1310" s="20">
        <v>100</v>
      </c>
      <c r="I1310" s="20">
        <v>4071.034920000001</v>
      </c>
      <c r="J1310" s="20">
        <v>100</v>
      </c>
      <c r="K1310" s="20">
        <v>5.2194267967214074</v>
      </c>
      <c r="L1310" s="20">
        <v>8491.1516765100132</v>
      </c>
      <c r="M1310" s="20">
        <v>9929.0870732736475</v>
      </c>
      <c r="N1310" s="20">
        <v>16.934515499723673</v>
      </c>
    </row>
    <row r="1311" spans="1:14" x14ac:dyDescent="0.25">
      <c r="A1311" s="22" t="s">
        <v>28</v>
      </c>
      <c r="B1311" s="20">
        <v>219.31499999999997</v>
      </c>
      <c r="C1311" s="20">
        <v>48.131127877262209</v>
      </c>
      <c r="D1311" s="20">
        <v>220.04399999999998</v>
      </c>
      <c r="E1311" s="20">
        <v>53.667828424115449</v>
      </c>
      <c r="F1311" s="20">
        <v>0.33239860474661498</v>
      </c>
      <c r="G1311" s="20">
        <v>2373.66255</v>
      </c>
      <c r="H1311" s="20">
        <v>61.349366396455274</v>
      </c>
      <c r="I1311" s="20">
        <v>2435.9320000000002</v>
      </c>
      <c r="J1311" s="20">
        <v>59.835694064741638</v>
      </c>
      <c r="K1311" s="20">
        <v>2.6233488833532874</v>
      </c>
      <c r="L1311" s="20">
        <v>10823.074345120034</v>
      </c>
      <c r="M1311" s="20">
        <v>11070.204140989987</v>
      </c>
      <c r="N1311" s="20">
        <v>2.2833604204278544</v>
      </c>
    </row>
    <row r="1312" spans="1:14" x14ac:dyDescent="0.25">
      <c r="A1312" s="22" t="s">
        <v>23</v>
      </c>
      <c r="B1312" s="20">
        <v>33.249920000000003</v>
      </c>
      <c r="C1312" s="20">
        <v>7.2970665546302742</v>
      </c>
      <c r="D1312" s="20">
        <v>85.763999999999996</v>
      </c>
      <c r="E1312" s="20">
        <v>20.917487579601524</v>
      </c>
      <c r="F1312" s="20">
        <v>157.93746270667714</v>
      </c>
      <c r="G1312" s="20">
        <v>221.90742</v>
      </c>
      <c r="H1312" s="20">
        <v>5.7353896473919965</v>
      </c>
      <c r="I1312" s="20">
        <v>747.13022999999998</v>
      </c>
      <c r="J1312" s="20">
        <v>18.352341472914702</v>
      </c>
      <c r="K1312" s="20">
        <v>236.68555562495385</v>
      </c>
      <c r="L1312" s="20">
        <v>6673.9234259811747</v>
      </c>
      <c r="M1312" s="20">
        <v>8711.4666993143983</v>
      </c>
      <c r="N1312" s="20">
        <v>30.529916861215298</v>
      </c>
    </row>
    <row r="1313" spans="1:14" x14ac:dyDescent="0.25">
      <c r="A1313" s="22" t="s">
        <v>30</v>
      </c>
      <c r="B1313" s="20">
        <v>120.26</v>
      </c>
      <c r="C1313" s="20">
        <v>26.392401060208165</v>
      </c>
      <c r="D1313" s="20">
        <v>68.218000000000004</v>
      </c>
      <c r="E1313" s="20">
        <v>16.638090197580066</v>
      </c>
      <c r="F1313" s="20">
        <v>-43.274571761184099</v>
      </c>
      <c r="G1313" s="20">
        <v>730.5392700000001</v>
      </c>
      <c r="H1313" s="20">
        <v>18.88142075722978</v>
      </c>
      <c r="I1313" s="20">
        <v>512.28540999999996</v>
      </c>
      <c r="J1313" s="20">
        <v>12.583665334907025</v>
      </c>
      <c r="K1313" s="20">
        <v>-29.875719069831803</v>
      </c>
      <c r="L1313" s="20">
        <v>6074.6654748045903</v>
      </c>
      <c r="M1313" s="20">
        <v>7509.5342871382909</v>
      </c>
      <c r="N1313" s="20">
        <v>23.62054039494015</v>
      </c>
    </row>
    <row r="1314" spans="1:14" x14ac:dyDescent="0.25">
      <c r="A1314" s="22" t="s">
        <v>71</v>
      </c>
      <c r="B1314" s="20">
        <v>19.068000000000001</v>
      </c>
      <c r="C1314" s="20">
        <v>4.1846857094299796</v>
      </c>
      <c r="D1314" s="20">
        <v>27.763999999999999</v>
      </c>
      <c r="E1314" s="20">
        <v>6.7715256419949714</v>
      </c>
      <c r="F1314" s="20">
        <v>45.605202433396244</v>
      </c>
      <c r="G1314" s="20">
        <v>124.60344000000001</v>
      </c>
      <c r="H1314" s="20">
        <v>3.220483928862901</v>
      </c>
      <c r="I1314" s="20">
        <v>265.29367999999999</v>
      </c>
      <c r="J1314" s="20">
        <v>6.5166151903211862</v>
      </c>
      <c r="K1314" s="20">
        <v>112.9103979793816</v>
      </c>
      <c r="L1314" s="20">
        <v>6534.6884833228441</v>
      </c>
      <c r="M1314" s="20">
        <v>9555.3119147096968</v>
      </c>
      <c r="N1314" s="20">
        <v>46.224444196472035</v>
      </c>
    </row>
    <row r="1315" spans="1:14" x14ac:dyDescent="0.25">
      <c r="A1315" s="22" t="s">
        <v>29</v>
      </c>
      <c r="B1315" s="20">
        <v>4.5</v>
      </c>
      <c r="C1315" s="20">
        <v>0.98757529328901328</v>
      </c>
      <c r="D1315" s="20">
        <v>6</v>
      </c>
      <c r="E1315" s="20">
        <v>1.4633753728558503</v>
      </c>
      <c r="F1315" s="20">
        <v>33.333333333333314</v>
      </c>
      <c r="G1315" s="20">
        <v>37.318550000000002</v>
      </c>
      <c r="H1315" s="20">
        <v>0.96453027720154916</v>
      </c>
      <c r="I1315" s="20">
        <v>50.800000000000004</v>
      </c>
      <c r="J1315" s="20">
        <v>1.2478399472928126</v>
      </c>
      <c r="K1315" s="20">
        <v>36.125331772000777</v>
      </c>
      <c r="L1315" s="20">
        <v>8293.0111111111109</v>
      </c>
      <c r="M1315" s="20">
        <v>8466.6666666666661</v>
      </c>
      <c r="N1315" s="20">
        <v>2.0939988290005829</v>
      </c>
    </row>
    <row r="1316" spans="1:14" x14ac:dyDescent="0.25">
      <c r="A1316" s="22" t="s">
        <v>22</v>
      </c>
      <c r="B1316" s="20">
        <v>0.24</v>
      </c>
      <c r="C1316" s="20">
        <v>5.2670682308747378E-2</v>
      </c>
      <c r="D1316" s="20">
        <v>1.1819999999999999</v>
      </c>
      <c r="E1316" s="20">
        <v>0.2882849484526025</v>
      </c>
      <c r="F1316" s="20">
        <v>392.5</v>
      </c>
      <c r="G1316" s="20">
        <v>7.9868000000000006</v>
      </c>
      <c r="H1316" s="20">
        <v>0.20642576997105549</v>
      </c>
      <c r="I1316" s="20">
        <v>39.127829999999996</v>
      </c>
      <c r="J1316" s="20">
        <v>0.96112734891500229</v>
      </c>
      <c r="K1316" s="20">
        <v>389.90622026343453</v>
      </c>
      <c r="L1316" s="20">
        <v>33278.333333333336</v>
      </c>
      <c r="M1316" s="20">
        <v>33103.071065989847</v>
      </c>
      <c r="N1316" s="20">
        <v>-0.52665578407419389</v>
      </c>
    </row>
    <row r="1317" spans="1:14" x14ac:dyDescent="0.25">
      <c r="A1317" s="22" t="s">
        <v>36</v>
      </c>
      <c r="B1317" s="20">
        <v>19.978000000000002</v>
      </c>
      <c r="C1317" s="20">
        <v>4.3843953798506465</v>
      </c>
      <c r="D1317" s="20">
        <v>0.21</v>
      </c>
      <c r="E1317" s="20">
        <v>5.1218138049954759E-2</v>
      </c>
      <c r="F1317" s="20">
        <v>-98.948843728100911</v>
      </c>
      <c r="G1317" s="20">
        <v>138.11387000000002</v>
      </c>
      <c r="H1317" s="20">
        <v>3.5696727047668984</v>
      </c>
      <c r="I1317" s="20">
        <v>6.8154500000000002</v>
      </c>
      <c r="J1317" s="20">
        <v>0.1674132041097795</v>
      </c>
      <c r="K1317" s="20">
        <v>-95.065339925671481</v>
      </c>
      <c r="L1317" s="20">
        <v>6913.2981279407359</v>
      </c>
      <c r="M1317" s="20">
        <v>32454.523809523813</v>
      </c>
      <c r="N1317" s="20">
        <v>369.45066173778685</v>
      </c>
    </row>
    <row r="1318" spans="1:14" x14ac:dyDescent="0.25">
      <c r="A1318" s="22" t="s">
        <v>89</v>
      </c>
      <c r="B1318" s="20">
        <v>1.51</v>
      </c>
      <c r="C1318" s="20">
        <v>0.33138637619253558</v>
      </c>
      <c r="D1318" s="20">
        <v>0.17399999999999999</v>
      </c>
      <c r="E1318" s="20">
        <v>4.243788581281966E-2</v>
      </c>
      <c r="F1318" s="20">
        <v>-88.476821192052981</v>
      </c>
      <c r="G1318" s="20">
        <v>9.9266000000000005</v>
      </c>
      <c r="H1318" s="20">
        <v>0.25656158263568385</v>
      </c>
      <c r="I1318" s="20">
        <v>5.5679999999999996</v>
      </c>
      <c r="J1318" s="20">
        <v>0.13677111863240904</v>
      </c>
      <c r="K1318" s="20">
        <v>-43.908286825297694</v>
      </c>
      <c r="L1318" s="20">
        <v>6573.9072847682119</v>
      </c>
      <c r="M1318" s="20">
        <v>32000</v>
      </c>
      <c r="N1318" s="20">
        <v>386.77291318276144</v>
      </c>
    </row>
    <row r="1319" spans="1:14" x14ac:dyDescent="0.25">
      <c r="A1319" s="22" t="s">
        <v>26</v>
      </c>
      <c r="B1319" s="20">
        <v>0.3</v>
      </c>
      <c r="C1319" s="20">
        <v>6.5838352885934218E-2</v>
      </c>
      <c r="D1319" s="20">
        <v>0.15</v>
      </c>
      <c r="E1319" s="20">
        <v>3.6584384321396254E-2</v>
      </c>
      <c r="F1319" s="20">
        <v>-50</v>
      </c>
      <c r="G1319" s="20">
        <v>9.9</v>
      </c>
      <c r="H1319" s="20">
        <v>0.25587408257543065</v>
      </c>
      <c r="I1319" s="20">
        <v>4.99092</v>
      </c>
      <c r="J1319" s="20">
        <v>0.12259585334139063</v>
      </c>
      <c r="K1319" s="20">
        <v>-49.586666666666666</v>
      </c>
      <c r="L1319" s="20">
        <v>33000</v>
      </c>
      <c r="M1319" s="20">
        <v>33272.800000000003</v>
      </c>
      <c r="N1319" s="20">
        <v>0.82666666666666799</v>
      </c>
    </row>
    <row r="1320" spans="1:14" x14ac:dyDescent="0.25">
      <c r="A1320" s="22" t="s">
        <v>18</v>
      </c>
      <c r="B1320" s="20">
        <v>3.8539999999999998E-2</v>
      </c>
      <c r="C1320" s="20">
        <v>8.4580337340796827E-3</v>
      </c>
      <c r="D1320" s="20">
        <v>0.28000000000000003</v>
      </c>
      <c r="E1320" s="20">
        <v>6.8290850733273026E-2</v>
      </c>
      <c r="F1320" s="20">
        <v>626.51790347690724</v>
      </c>
      <c r="G1320" s="20">
        <v>7.443000000000001E-2</v>
      </c>
      <c r="H1320" s="20">
        <v>1.9237078753625559E-3</v>
      </c>
      <c r="I1320" s="20">
        <v>1.96567</v>
      </c>
      <c r="J1320" s="20">
        <v>4.8284282464469731E-2</v>
      </c>
      <c r="K1320" s="20">
        <v>2540.9646647857044</v>
      </c>
      <c r="L1320" s="20">
        <v>1931.2402698495075</v>
      </c>
      <c r="M1320" s="20">
        <v>7020.2499999999991</v>
      </c>
      <c r="N1320" s="20">
        <v>263.50992207443221</v>
      </c>
    </row>
    <row r="1321" spans="1:14" x14ac:dyDescent="0.25">
      <c r="A1321" s="22" t="s">
        <v>54</v>
      </c>
      <c r="B1321" s="20">
        <v>0</v>
      </c>
      <c r="C1321" s="20">
        <v>0</v>
      </c>
      <c r="D1321" s="20">
        <v>0.22500000000000001</v>
      </c>
      <c r="E1321" s="20">
        <v>5.4876576482094389E-2</v>
      </c>
      <c r="F1321" s="20">
        <v>0</v>
      </c>
      <c r="G1321" s="20">
        <v>0</v>
      </c>
      <c r="H1321" s="20">
        <v>0</v>
      </c>
      <c r="I1321" s="20">
        <v>1.1257300000000001</v>
      </c>
      <c r="J1321" s="20">
        <v>2.7652182359565708E-2</v>
      </c>
      <c r="K1321" s="20">
        <v>0</v>
      </c>
      <c r="L1321" s="20">
        <v>0</v>
      </c>
      <c r="M1321" s="20">
        <v>5003.2444444444454</v>
      </c>
      <c r="N1321" s="20">
        <v>0</v>
      </c>
    </row>
    <row r="1322" spans="1:14" x14ac:dyDescent="0.25">
      <c r="A1322" s="22" t="s">
        <v>86</v>
      </c>
      <c r="B1322" s="20">
        <v>4</v>
      </c>
      <c r="C1322" s="20">
        <v>0.87784470514578972</v>
      </c>
      <c r="D1322" s="20">
        <v>0</v>
      </c>
      <c r="E1322" s="20">
        <v>0</v>
      </c>
      <c r="F1322" s="20">
        <v>0</v>
      </c>
      <c r="G1322" s="20">
        <v>23.971</v>
      </c>
      <c r="H1322" s="20">
        <v>0.61955127610259064</v>
      </c>
      <c r="I1322" s="20">
        <v>0</v>
      </c>
      <c r="J1322" s="20">
        <v>0</v>
      </c>
      <c r="K1322" s="20">
        <v>0</v>
      </c>
      <c r="L1322" s="20">
        <v>5992.75</v>
      </c>
      <c r="M1322" s="20">
        <v>0</v>
      </c>
      <c r="N1322" s="20">
        <v>0</v>
      </c>
    </row>
    <row r="1323" spans="1:14" x14ac:dyDescent="0.25">
      <c r="A1323" s="22" t="s">
        <v>66</v>
      </c>
      <c r="B1323" s="20">
        <v>33.052</v>
      </c>
      <c r="C1323" s="20">
        <v>7.2536307986196586</v>
      </c>
      <c r="D1323" s="20">
        <v>0</v>
      </c>
      <c r="E1323" s="20">
        <v>0</v>
      </c>
      <c r="F1323" s="20">
        <v>0</v>
      </c>
      <c r="G1323" s="20">
        <v>190.15753999999998</v>
      </c>
      <c r="H1323" s="20">
        <v>4.9147864739697722</v>
      </c>
      <c r="I1323" s="20">
        <v>0</v>
      </c>
      <c r="J1323" s="20">
        <v>0</v>
      </c>
      <c r="K1323" s="20">
        <v>0</v>
      </c>
      <c r="L1323" s="20">
        <v>5753.2839162531764</v>
      </c>
      <c r="M1323" s="20">
        <v>0</v>
      </c>
      <c r="N1323" s="20">
        <v>0</v>
      </c>
    </row>
    <row r="1324" spans="1:14" x14ac:dyDescent="0.25">
      <c r="A1324" s="22" t="s">
        <v>45</v>
      </c>
      <c r="B1324" s="20">
        <v>0.15</v>
      </c>
      <c r="C1324" s="20">
        <v>3.2919176442967109E-2</v>
      </c>
      <c r="D1324" s="20">
        <v>0</v>
      </c>
      <c r="E1324" s="20">
        <v>0</v>
      </c>
      <c r="F1324" s="20">
        <v>0</v>
      </c>
      <c r="G1324" s="20">
        <v>0.92910000000000004</v>
      </c>
      <c r="H1324" s="20">
        <v>2.4013394961700261E-2</v>
      </c>
      <c r="I1324" s="20">
        <v>0</v>
      </c>
      <c r="J1324" s="20">
        <v>0</v>
      </c>
      <c r="K1324" s="20">
        <v>0</v>
      </c>
      <c r="L1324" s="20">
        <v>6194.0000000000009</v>
      </c>
      <c r="M1324" s="20">
        <v>0</v>
      </c>
      <c r="N1324" s="20">
        <v>0</v>
      </c>
    </row>
    <row r="1325" spans="1:14" x14ac:dyDescent="0.25">
      <c r="A1325" s="22"/>
      <c r="B1325" s="20"/>
      <c r="C1325" s="20"/>
      <c r="D1325" s="20"/>
      <c r="E1325" s="20"/>
      <c r="F1325" s="20"/>
      <c r="G1325" s="20"/>
      <c r="H1325" s="20"/>
      <c r="I1325" s="20"/>
      <c r="J1325" s="20"/>
      <c r="K1325" s="20"/>
      <c r="L1325" s="20"/>
      <c r="M1325" s="20"/>
      <c r="N1325" s="20"/>
    </row>
    <row r="1326" spans="1:14" x14ac:dyDescent="0.25">
      <c r="A1326" s="19" t="s">
        <v>200</v>
      </c>
      <c r="B1326" s="20">
        <v>11.201650000000001</v>
      </c>
      <c r="C1326" s="20">
        <v>7.1187458700581487E-4</v>
      </c>
      <c r="D1326" s="20">
        <v>62.449830000000013</v>
      </c>
      <c r="E1326" s="20">
        <v>4.1424049999941532E-3</v>
      </c>
      <c r="F1326" s="20">
        <v>457.50563533050945</v>
      </c>
      <c r="G1326" s="20">
        <v>423.03627999999998</v>
      </c>
      <c r="H1326" s="20">
        <v>6.8514118887559022E-3</v>
      </c>
      <c r="I1326" s="20">
        <v>3852.2993900000001</v>
      </c>
      <c r="J1326" s="20">
        <v>5.4736061864367469E-2</v>
      </c>
      <c r="K1326" s="20">
        <v>810.63097236010117</v>
      </c>
      <c r="L1326" s="20">
        <v>37765.532756335</v>
      </c>
      <c r="M1326" s="20">
        <v>61686.307072413154</v>
      </c>
      <c r="N1326" s="20">
        <v>63.340227371916399</v>
      </c>
    </row>
    <row r="1327" spans="1:14" x14ac:dyDescent="0.25">
      <c r="A1327" s="21" t="s">
        <v>172</v>
      </c>
      <c r="B1327" s="20">
        <v>9.1991500000000013</v>
      </c>
      <c r="C1327" s="20">
        <v>82.123169354514744</v>
      </c>
      <c r="D1327" s="20">
        <v>55.50377000000001</v>
      </c>
      <c r="E1327" s="20">
        <v>88.877375646979345</v>
      </c>
      <c r="F1327" s="20">
        <v>503.35759282107585</v>
      </c>
      <c r="G1327" s="20">
        <v>333.81917999999996</v>
      </c>
      <c r="H1327" s="20">
        <v>78.910295826164116</v>
      </c>
      <c r="I1327" s="20">
        <v>3486.9383600000001</v>
      </c>
      <c r="J1327" s="20">
        <v>90.515767519304873</v>
      </c>
      <c r="K1327" s="20">
        <v>944.55902144388483</v>
      </c>
      <c r="L1327" s="20">
        <v>36288.046178179502</v>
      </c>
      <c r="M1327" s="20">
        <v>62823.450731364726</v>
      </c>
      <c r="N1327" s="20">
        <v>73.124368346789993</v>
      </c>
    </row>
    <row r="1328" spans="1:14" x14ac:dyDescent="0.25">
      <c r="A1328" s="22" t="s">
        <v>21</v>
      </c>
      <c r="B1328" s="20">
        <v>9.1991500000000013</v>
      </c>
      <c r="C1328" s="20">
        <v>100</v>
      </c>
      <c r="D1328" s="20">
        <v>55.50377000000001</v>
      </c>
      <c r="E1328" s="20">
        <v>100</v>
      </c>
      <c r="F1328" s="20">
        <v>503.35759282107585</v>
      </c>
      <c r="G1328" s="20">
        <v>333.81917999999996</v>
      </c>
      <c r="H1328" s="20">
        <v>100</v>
      </c>
      <c r="I1328" s="20">
        <v>3486.9383600000001</v>
      </c>
      <c r="J1328" s="20">
        <v>100</v>
      </c>
      <c r="K1328" s="20">
        <v>944.55902144388483</v>
      </c>
      <c r="L1328" s="20">
        <v>36288.046178179502</v>
      </c>
      <c r="M1328" s="20">
        <v>62823.450731364726</v>
      </c>
      <c r="N1328" s="20">
        <v>73.124368346789993</v>
      </c>
    </row>
    <row r="1329" spans="1:14" x14ac:dyDescent="0.25">
      <c r="A1329" s="21" t="s">
        <v>17</v>
      </c>
      <c r="B1329" s="20">
        <v>2.0024999999999999</v>
      </c>
      <c r="C1329" s="20">
        <v>17.87683064548526</v>
      </c>
      <c r="D1329" s="20">
        <v>6.3890000000000002</v>
      </c>
      <c r="E1329" s="20">
        <v>10.230612317119196</v>
      </c>
      <c r="F1329" s="20">
        <v>219.05118601747819</v>
      </c>
      <c r="G1329" s="20">
        <v>89.217100000000002</v>
      </c>
      <c r="H1329" s="20">
        <v>21.089704173835873</v>
      </c>
      <c r="I1329" s="20">
        <v>348.17350000000005</v>
      </c>
      <c r="J1329" s="20">
        <v>9.0380695982198826</v>
      </c>
      <c r="K1329" s="20">
        <v>290.25422256495676</v>
      </c>
      <c r="L1329" s="20">
        <v>44552.858926342073</v>
      </c>
      <c r="M1329" s="20">
        <v>54495.773986539367</v>
      </c>
      <c r="N1329" s="20">
        <v>22.317120157509123</v>
      </c>
    </row>
    <row r="1330" spans="1:14" x14ac:dyDescent="0.25">
      <c r="A1330" s="22" t="s">
        <v>21</v>
      </c>
      <c r="B1330" s="20">
        <v>2.0024999999999999</v>
      </c>
      <c r="C1330" s="20">
        <v>100</v>
      </c>
      <c r="D1330" s="20">
        <v>6.3890000000000002</v>
      </c>
      <c r="E1330" s="20">
        <v>100</v>
      </c>
      <c r="F1330" s="20">
        <v>219.05118601747819</v>
      </c>
      <c r="G1330" s="20">
        <v>89.217100000000002</v>
      </c>
      <c r="H1330" s="20">
        <v>100</v>
      </c>
      <c r="I1330" s="20">
        <v>348.17350000000005</v>
      </c>
      <c r="J1330" s="20">
        <v>100</v>
      </c>
      <c r="K1330" s="20">
        <v>290.25422256495676</v>
      </c>
      <c r="L1330" s="20">
        <v>44552.858926342073</v>
      </c>
      <c r="M1330" s="20">
        <v>54495.773986539367</v>
      </c>
      <c r="N1330" s="20">
        <v>22.317120157509123</v>
      </c>
    </row>
    <row r="1331" spans="1:14" x14ac:dyDescent="0.25">
      <c r="A1331" s="21" t="s">
        <v>59</v>
      </c>
      <c r="B1331" s="20">
        <v>0</v>
      </c>
      <c r="C1331" s="20">
        <v>0</v>
      </c>
      <c r="D1331" s="20">
        <v>0.55706</v>
      </c>
      <c r="E1331" s="20">
        <v>0.8920120359014585</v>
      </c>
      <c r="F1331" s="20">
        <v>0</v>
      </c>
      <c r="G1331" s="20">
        <v>0</v>
      </c>
      <c r="H1331" s="20">
        <v>0</v>
      </c>
      <c r="I1331" s="20">
        <v>17.187529999999999</v>
      </c>
      <c r="J1331" s="20">
        <v>0.44616288247523772</v>
      </c>
      <c r="K1331" s="20">
        <v>0</v>
      </c>
      <c r="L1331" s="20">
        <v>0</v>
      </c>
      <c r="M1331" s="20">
        <v>30854.001364305455</v>
      </c>
      <c r="N1331" s="20">
        <v>0</v>
      </c>
    </row>
    <row r="1332" spans="1:14" x14ac:dyDescent="0.25">
      <c r="A1332" s="22" t="s">
        <v>18</v>
      </c>
      <c r="B1332" s="20">
        <v>0</v>
      </c>
      <c r="C1332" s="20">
        <v>0</v>
      </c>
      <c r="D1332" s="20">
        <v>0.55706</v>
      </c>
      <c r="E1332" s="20">
        <v>100</v>
      </c>
      <c r="F1332" s="20">
        <v>0</v>
      </c>
      <c r="G1332" s="20">
        <v>0</v>
      </c>
      <c r="H1332" s="20">
        <v>0</v>
      </c>
      <c r="I1332" s="20">
        <v>17.187529999999999</v>
      </c>
      <c r="J1332" s="20">
        <v>100</v>
      </c>
      <c r="K1332" s="20">
        <v>0</v>
      </c>
      <c r="L1332" s="20">
        <v>0</v>
      </c>
      <c r="M1332" s="20">
        <v>30854.001364305455</v>
      </c>
      <c r="N1332" s="20">
        <v>0</v>
      </c>
    </row>
    <row r="1333" spans="1:14" x14ac:dyDescent="0.25">
      <c r="A1333" s="22"/>
      <c r="B1333" s="20"/>
      <c r="C1333" s="20"/>
      <c r="D1333" s="20"/>
      <c r="E1333" s="20"/>
      <c r="F1333" s="20"/>
      <c r="G1333" s="20"/>
      <c r="H1333" s="20"/>
      <c r="I1333" s="20"/>
      <c r="J1333" s="20"/>
      <c r="K1333" s="20"/>
      <c r="L1333" s="20"/>
      <c r="M1333" s="20"/>
      <c r="N1333" s="20"/>
    </row>
    <row r="1334" spans="1:14" x14ac:dyDescent="0.25">
      <c r="A1334" s="19" t="s">
        <v>201</v>
      </c>
      <c r="B1334" s="20">
        <v>2872.43</v>
      </c>
      <c r="C1334" s="20">
        <v>0.18254542142926378</v>
      </c>
      <c r="D1334" s="20">
        <v>2584.8249999999998</v>
      </c>
      <c r="E1334" s="20">
        <v>0.17145590314833337</v>
      </c>
      <c r="F1334" s="20">
        <v>-10.012602569949493</v>
      </c>
      <c r="G1334" s="20">
        <v>4013.3419100000001</v>
      </c>
      <c r="H1334" s="20">
        <v>6.4999291492957342E-2</v>
      </c>
      <c r="I1334" s="20">
        <v>3778.3522600000001</v>
      </c>
      <c r="J1334" s="20">
        <v>5.3685371283858765E-2</v>
      </c>
      <c r="K1334" s="20">
        <v>-5.8552113243698187</v>
      </c>
      <c r="L1334" s="20">
        <v>1397.1939820987807</v>
      </c>
      <c r="M1334" s="20">
        <v>1461.7439323745323</v>
      </c>
      <c r="N1334" s="20">
        <v>4.619970533997602</v>
      </c>
    </row>
    <row r="1335" spans="1:14" x14ac:dyDescent="0.25">
      <c r="A1335" s="21" t="s">
        <v>97</v>
      </c>
      <c r="B1335" s="20">
        <v>2872.43</v>
      </c>
      <c r="C1335" s="20">
        <v>100</v>
      </c>
      <c r="D1335" s="20">
        <v>2584.8249999999998</v>
      </c>
      <c r="E1335" s="20">
        <v>100</v>
      </c>
      <c r="F1335" s="20">
        <v>-10.012602569949493</v>
      </c>
      <c r="G1335" s="20">
        <v>4013.3419100000001</v>
      </c>
      <c r="H1335" s="20">
        <v>100</v>
      </c>
      <c r="I1335" s="20">
        <v>3778.3522600000001</v>
      </c>
      <c r="J1335" s="20">
        <v>100</v>
      </c>
      <c r="K1335" s="20">
        <v>-5.8552113243698187</v>
      </c>
      <c r="L1335" s="20">
        <v>1397.1939820987807</v>
      </c>
      <c r="M1335" s="20">
        <v>1461.7439323745323</v>
      </c>
      <c r="N1335" s="20">
        <v>4.619970533997602</v>
      </c>
    </row>
    <row r="1336" spans="1:14" x14ac:dyDescent="0.25">
      <c r="A1336" s="22" t="s">
        <v>21</v>
      </c>
      <c r="B1336" s="20">
        <v>748.86</v>
      </c>
      <c r="C1336" s="20">
        <v>26.07060920544626</v>
      </c>
      <c r="D1336" s="20">
        <v>1005.985</v>
      </c>
      <c r="E1336" s="20">
        <v>38.918882322787809</v>
      </c>
      <c r="F1336" s="20">
        <v>34.335523328793101</v>
      </c>
      <c r="G1336" s="20">
        <v>1082.0827999999999</v>
      </c>
      <c r="H1336" s="20">
        <v>26.962138394034806</v>
      </c>
      <c r="I1336" s="20">
        <v>1437.0477900000001</v>
      </c>
      <c r="J1336" s="20">
        <v>38.033716580994493</v>
      </c>
      <c r="K1336" s="20">
        <v>32.803865840950465</v>
      </c>
      <c r="L1336" s="20">
        <v>1444.973426274604</v>
      </c>
      <c r="M1336" s="20">
        <v>1428.4982281047928</v>
      </c>
      <c r="N1336" s="20">
        <v>-1.1401730903998128</v>
      </c>
    </row>
    <row r="1337" spans="1:14" x14ac:dyDescent="0.25">
      <c r="A1337" s="22" t="s">
        <v>34</v>
      </c>
      <c r="B1337" s="20">
        <v>779.99</v>
      </c>
      <c r="C1337" s="20">
        <v>27.154360593643712</v>
      </c>
      <c r="D1337" s="20">
        <v>953.61999999999989</v>
      </c>
      <c r="E1337" s="20">
        <v>36.893019836932865</v>
      </c>
      <c r="F1337" s="20">
        <v>22.260541801817951</v>
      </c>
      <c r="G1337" s="20">
        <v>1086.7761</v>
      </c>
      <c r="H1337" s="20">
        <v>27.079080835153661</v>
      </c>
      <c r="I1337" s="20">
        <v>1285.7550000000001</v>
      </c>
      <c r="J1337" s="20">
        <v>34.029516347954278</v>
      </c>
      <c r="K1337" s="20">
        <v>18.30909789054067</v>
      </c>
      <c r="L1337" s="20">
        <v>1393.3205553917358</v>
      </c>
      <c r="M1337" s="20">
        <v>1348.2886264969279</v>
      </c>
      <c r="N1337" s="20">
        <v>-3.2319862590519932</v>
      </c>
    </row>
    <row r="1338" spans="1:14" x14ac:dyDescent="0.25">
      <c r="A1338" s="22" t="s">
        <v>42</v>
      </c>
      <c r="B1338" s="20">
        <v>0</v>
      </c>
      <c r="C1338" s="20">
        <v>0</v>
      </c>
      <c r="D1338" s="20">
        <v>525.22</v>
      </c>
      <c r="E1338" s="20">
        <v>20.319363980153398</v>
      </c>
      <c r="F1338" s="20">
        <v>0</v>
      </c>
      <c r="G1338" s="20">
        <v>0</v>
      </c>
      <c r="H1338" s="20">
        <v>0</v>
      </c>
      <c r="I1338" s="20">
        <v>914.94947000000002</v>
      </c>
      <c r="J1338" s="20">
        <v>24.215568243496705</v>
      </c>
      <c r="K1338" s="20">
        <v>0</v>
      </c>
      <c r="L1338" s="20">
        <v>0</v>
      </c>
      <c r="M1338" s="20">
        <v>1742.0309013365827</v>
      </c>
      <c r="N1338" s="20">
        <v>0</v>
      </c>
    </row>
    <row r="1339" spans="1:14" x14ac:dyDescent="0.25">
      <c r="A1339" s="22" t="s">
        <v>28</v>
      </c>
      <c r="B1339" s="20">
        <v>564.47</v>
      </c>
      <c r="C1339" s="20">
        <v>19.651305688911481</v>
      </c>
      <c r="D1339" s="20">
        <v>100</v>
      </c>
      <c r="E1339" s="20">
        <v>3.8687338601259271</v>
      </c>
      <c r="F1339" s="20">
        <v>-82.284266657218282</v>
      </c>
      <c r="G1339" s="20">
        <v>778.38521000000003</v>
      </c>
      <c r="H1339" s="20">
        <v>19.394938867792604</v>
      </c>
      <c r="I1339" s="20">
        <v>140.6</v>
      </c>
      <c r="J1339" s="20">
        <v>3.7211988275545274</v>
      </c>
      <c r="K1339" s="20">
        <v>-81.936964090055099</v>
      </c>
      <c r="L1339" s="20">
        <v>1378.9664818325155</v>
      </c>
      <c r="M1339" s="20">
        <v>1406</v>
      </c>
      <c r="N1339" s="20">
        <v>1.9604188008659662</v>
      </c>
    </row>
    <row r="1340" spans="1:14" x14ac:dyDescent="0.25">
      <c r="A1340" s="22" t="s">
        <v>37</v>
      </c>
      <c r="B1340" s="20">
        <v>297.23</v>
      </c>
      <c r="C1340" s="20">
        <v>10.347684712943398</v>
      </c>
      <c r="D1340" s="20">
        <v>0</v>
      </c>
      <c r="E1340" s="20">
        <v>0</v>
      </c>
      <c r="F1340" s="20">
        <v>0</v>
      </c>
      <c r="G1340" s="20">
        <v>446.75340000000006</v>
      </c>
      <c r="H1340" s="20">
        <v>11.131705446945087</v>
      </c>
      <c r="I1340" s="20">
        <v>0</v>
      </c>
      <c r="J1340" s="20">
        <v>0</v>
      </c>
      <c r="K1340" s="20">
        <v>0</v>
      </c>
      <c r="L1340" s="20">
        <v>1503.0562190895939</v>
      </c>
      <c r="M1340" s="20">
        <v>0</v>
      </c>
      <c r="N1340" s="20">
        <v>0</v>
      </c>
    </row>
    <row r="1341" spans="1:14" x14ac:dyDescent="0.25">
      <c r="A1341" s="22" t="s">
        <v>22</v>
      </c>
      <c r="B1341" s="20">
        <v>63.75</v>
      </c>
      <c r="C1341" s="20">
        <v>2.2193752328168137</v>
      </c>
      <c r="D1341" s="20">
        <v>0</v>
      </c>
      <c r="E1341" s="20">
        <v>0</v>
      </c>
      <c r="F1341" s="20">
        <v>0</v>
      </c>
      <c r="G1341" s="20">
        <v>55.883000000000003</v>
      </c>
      <c r="H1341" s="20">
        <v>1.3924305791329901</v>
      </c>
      <c r="I1341" s="20">
        <v>0</v>
      </c>
      <c r="J1341" s="20">
        <v>0</v>
      </c>
      <c r="K1341" s="20">
        <v>0</v>
      </c>
      <c r="L1341" s="20">
        <v>876.59607843137258</v>
      </c>
      <c r="M1341" s="20">
        <v>0</v>
      </c>
      <c r="N1341" s="20">
        <v>0</v>
      </c>
    </row>
    <row r="1342" spans="1:14" x14ac:dyDescent="0.25">
      <c r="A1342" s="22" t="s">
        <v>124</v>
      </c>
      <c r="B1342" s="20">
        <v>199.15</v>
      </c>
      <c r="C1342" s="20">
        <v>6.9331541586740153</v>
      </c>
      <c r="D1342" s="20">
        <v>0</v>
      </c>
      <c r="E1342" s="20">
        <v>0</v>
      </c>
      <c r="F1342" s="20">
        <v>0</v>
      </c>
      <c r="G1342" s="20">
        <v>268.85250000000002</v>
      </c>
      <c r="H1342" s="20">
        <v>6.6989682421550771</v>
      </c>
      <c r="I1342" s="20">
        <v>0</v>
      </c>
      <c r="J1342" s="20">
        <v>0</v>
      </c>
      <c r="K1342" s="20">
        <v>0</v>
      </c>
      <c r="L1342" s="20">
        <v>1350</v>
      </c>
      <c r="M1342" s="20">
        <v>0</v>
      </c>
      <c r="N1342" s="20">
        <v>0</v>
      </c>
    </row>
    <row r="1343" spans="1:14" x14ac:dyDescent="0.25">
      <c r="A1343" s="22" t="s">
        <v>47</v>
      </c>
      <c r="B1343" s="20">
        <v>200</v>
      </c>
      <c r="C1343" s="20">
        <v>6.9627458284449064</v>
      </c>
      <c r="D1343" s="20">
        <v>0</v>
      </c>
      <c r="E1343" s="20">
        <v>0</v>
      </c>
      <c r="F1343" s="20">
        <v>0</v>
      </c>
      <c r="G1343" s="20">
        <v>266</v>
      </c>
      <c r="H1343" s="20">
        <v>6.6278928126509902</v>
      </c>
      <c r="I1343" s="20">
        <v>0</v>
      </c>
      <c r="J1343" s="20">
        <v>0</v>
      </c>
      <c r="K1343" s="20">
        <v>0</v>
      </c>
      <c r="L1343" s="20">
        <v>1330</v>
      </c>
      <c r="M1343" s="20">
        <v>0</v>
      </c>
      <c r="N1343" s="20">
        <v>0</v>
      </c>
    </row>
    <row r="1344" spans="1:14" x14ac:dyDescent="0.25">
      <c r="A1344" s="22" t="s">
        <v>18</v>
      </c>
      <c r="B1344" s="20">
        <v>18.98</v>
      </c>
      <c r="C1344" s="20">
        <v>0.66076457911942155</v>
      </c>
      <c r="D1344" s="20">
        <v>0</v>
      </c>
      <c r="E1344" s="20">
        <v>0</v>
      </c>
      <c r="F1344" s="20">
        <v>0</v>
      </c>
      <c r="G1344" s="20">
        <v>28.608900000000002</v>
      </c>
      <c r="H1344" s="20">
        <v>0.71284482213477796</v>
      </c>
      <c r="I1344" s="20">
        <v>0</v>
      </c>
      <c r="J1344" s="20">
        <v>0</v>
      </c>
      <c r="K1344" s="20">
        <v>0</v>
      </c>
      <c r="L1344" s="20">
        <v>1507.3182297154901</v>
      </c>
      <c r="M1344" s="20">
        <v>0</v>
      </c>
      <c r="N1344" s="20">
        <v>0</v>
      </c>
    </row>
    <row r="1345" spans="1:14" x14ac:dyDescent="0.25">
      <c r="A1345" s="22"/>
      <c r="B1345" s="20"/>
      <c r="C1345" s="20"/>
      <c r="D1345" s="20"/>
      <c r="E1345" s="20"/>
      <c r="F1345" s="20"/>
      <c r="G1345" s="20"/>
      <c r="H1345" s="20"/>
      <c r="I1345" s="20"/>
      <c r="J1345" s="20"/>
      <c r="K1345" s="20"/>
      <c r="L1345" s="20"/>
      <c r="M1345" s="20"/>
      <c r="N1345" s="20"/>
    </row>
    <row r="1346" spans="1:14" x14ac:dyDescent="0.25">
      <c r="A1346" s="19" t="s">
        <v>202</v>
      </c>
      <c r="B1346" s="20">
        <v>286.21589999999998</v>
      </c>
      <c r="C1346" s="20">
        <v>1.8189269045809996E-2</v>
      </c>
      <c r="D1346" s="20">
        <v>404.48970800000001</v>
      </c>
      <c r="E1346" s="20">
        <v>2.6830500401127989E-2</v>
      </c>
      <c r="F1346" s="20">
        <v>41.323283577187738</v>
      </c>
      <c r="G1346" s="20">
        <v>3373.4428599999992</v>
      </c>
      <c r="H1346" s="20">
        <v>5.463561308983407E-2</v>
      </c>
      <c r="I1346" s="20">
        <v>3654.9628100000004</v>
      </c>
      <c r="J1346" s="20">
        <v>5.1932170952092682E-2</v>
      </c>
      <c r="K1346" s="20">
        <v>8.3451821087018914</v>
      </c>
      <c r="L1346" s="20">
        <v>11786.357291820612</v>
      </c>
      <c r="M1346" s="20">
        <v>9035.9846930889053</v>
      </c>
      <c r="N1346" s="20">
        <v>-23.335221651904149</v>
      </c>
    </row>
    <row r="1347" spans="1:14" x14ac:dyDescent="0.25">
      <c r="A1347" s="21" t="s">
        <v>59</v>
      </c>
      <c r="B1347" s="20">
        <v>257.589</v>
      </c>
      <c r="C1347" s="20">
        <v>89.998144757157107</v>
      </c>
      <c r="D1347" s="20">
        <v>351.06470800000005</v>
      </c>
      <c r="E1347" s="20">
        <v>86.792000156404484</v>
      </c>
      <c r="F1347" s="20">
        <v>36.28870332195865</v>
      </c>
      <c r="G1347" s="20">
        <v>2949.8812499999995</v>
      </c>
      <c r="H1347" s="20">
        <v>87.444233455906243</v>
      </c>
      <c r="I1347" s="20">
        <v>2807.5145100000004</v>
      </c>
      <c r="J1347" s="20">
        <v>76.813764077670598</v>
      </c>
      <c r="K1347" s="20">
        <v>-4.8261854608553847</v>
      </c>
      <c r="L1347" s="20">
        <v>11451.891385113493</v>
      </c>
      <c r="M1347" s="20">
        <v>7997.1425381784602</v>
      </c>
      <c r="N1347" s="20">
        <v>-30.167495750317002</v>
      </c>
    </row>
    <row r="1348" spans="1:14" x14ac:dyDescent="0.25">
      <c r="A1348" s="22" t="s">
        <v>18</v>
      </c>
      <c r="B1348" s="20">
        <v>120.77228000000001</v>
      </c>
      <c r="C1348" s="20">
        <v>46.885651172992638</v>
      </c>
      <c r="D1348" s="20">
        <v>80.467358000000019</v>
      </c>
      <c r="E1348" s="20">
        <v>22.920947667573582</v>
      </c>
      <c r="F1348" s="20">
        <v>-33.372659686477718</v>
      </c>
      <c r="G1348" s="20">
        <v>1950.7275299999994</v>
      </c>
      <c r="H1348" s="20">
        <v>66.12901892237187</v>
      </c>
      <c r="I1348" s="20">
        <v>1212.2598800000001</v>
      </c>
      <c r="J1348" s="20">
        <v>43.179113613913252</v>
      </c>
      <c r="K1348" s="20">
        <v>-37.856012110517533</v>
      </c>
      <c r="L1348" s="20">
        <v>16152.113133907875</v>
      </c>
      <c r="M1348" s="20">
        <v>15065.237757650746</v>
      </c>
      <c r="N1348" s="20">
        <v>-6.7289980403583769</v>
      </c>
    </row>
    <row r="1349" spans="1:14" x14ac:dyDescent="0.25">
      <c r="A1349" s="22" t="s">
        <v>62</v>
      </c>
      <c r="B1349" s="20">
        <v>56.791539999999998</v>
      </c>
      <c r="C1349" s="20">
        <v>22.047346742291012</v>
      </c>
      <c r="D1349" s="20">
        <v>62.316850000000002</v>
      </c>
      <c r="E1349" s="20">
        <v>17.750815898019574</v>
      </c>
      <c r="F1349" s="20">
        <v>9.72910753960889</v>
      </c>
      <c r="G1349" s="20">
        <v>486.95684999999997</v>
      </c>
      <c r="H1349" s="20">
        <v>16.50767636832839</v>
      </c>
      <c r="I1349" s="20">
        <v>500.77068000000003</v>
      </c>
      <c r="J1349" s="20">
        <v>17.836797573665965</v>
      </c>
      <c r="K1349" s="20">
        <v>2.836766748429568</v>
      </c>
      <c r="L1349" s="20">
        <v>8574.4610905074951</v>
      </c>
      <c r="M1349" s="20">
        <v>8035.8792204676583</v>
      </c>
      <c r="N1349" s="20">
        <v>-6.2812328886311377</v>
      </c>
    </row>
    <row r="1350" spans="1:14" x14ac:dyDescent="0.25">
      <c r="A1350" s="22" t="s">
        <v>43</v>
      </c>
      <c r="B1350" s="20">
        <v>50.230000000000004</v>
      </c>
      <c r="C1350" s="20">
        <v>19.500056291223615</v>
      </c>
      <c r="D1350" s="20">
        <v>51.730000000000004</v>
      </c>
      <c r="E1350" s="20">
        <v>14.735175260054906</v>
      </c>
      <c r="F1350" s="20">
        <v>2.9862631893290796</v>
      </c>
      <c r="G1350" s="20">
        <v>396.20244000000002</v>
      </c>
      <c r="H1350" s="20">
        <v>13.431131846409075</v>
      </c>
      <c r="I1350" s="20">
        <v>457.67360999999994</v>
      </c>
      <c r="J1350" s="20">
        <v>16.301736228604565</v>
      </c>
      <c r="K1350" s="20">
        <v>15.515091224576992</v>
      </c>
      <c r="L1350" s="20">
        <v>7887.7650806291058</v>
      </c>
      <c r="M1350" s="20">
        <v>8847.3537599072097</v>
      </c>
      <c r="N1350" s="20">
        <v>12.16553319564089</v>
      </c>
    </row>
    <row r="1351" spans="1:14" x14ac:dyDescent="0.25">
      <c r="A1351" s="22" t="s">
        <v>68</v>
      </c>
      <c r="B1351" s="20">
        <v>0</v>
      </c>
      <c r="C1351" s="20">
        <v>0</v>
      </c>
      <c r="D1351" s="20">
        <v>111.73657999999999</v>
      </c>
      <c r="E1351" s="20">
        <v>31.82791589520869</v>
      </c>
      <c r="F1351" s="20">
        <v>0</v>
      </c>
      <c r="G1351" s="20">
        <v>0</v>
      </c>
      <c r="H1351" s="20">
        <v>0</v>
      </c>
      <c r="I1351" s="20">
        <v>275.48147</v>
      </c>
      <c r="J1351" s="20">
        <v>9.8122901598111412</v>
      </c>
      <c r="K1351" s="20">
        <v>0</v>
      </c>
      <c r="L1351" s="20">
        <v>0</v>
      </c>
      <c r="M1351" s="20">
        <v>2465.4546434122112</v>
      </c>
      <c r="N1351" s="20">
        <v>0</v>
      </c>
    </row>
    <row r="1352" spans="1:14" x14ac:dyDescent="0.25">
      <c r="A1352" s="22" t="s">
        <v>66</v>
      </c>
      <c r="B1352" s="20">
        <v>0</v>
      </c>
      <c r="C1352" s="20">
        <v>0</v>
      </c>
      <c r="D1352" s="20">
        <v>15.994999999999999</v>
      </c>
      <c r="E1352" s="20">
        <v>4.5561401176218475</v>
      </c>
      <c r="F1352" s="20">
        <v>0</v>
      </c>
      <c r="G1352" s="20">
        <v>0</v>
      </c>
      <c r="H1352" s="20">
        <v>0</v>
      </c>
      <c r="I1352" s="20">
        <v>136.92500000000001</v>
      </c>
      <c r="J1352" s="20">
        <v>4.8770896646229618</v>
      </c>
      <c r="K1352" s="20">
        <v>0</v>
      </c>
      <c r="L1352" s="20">
        <v>0</v>
      </c>
      <c r="M1352" s="20">
        <v>8560.4876523913736</v>
      </c>
      <c r="N1352" s="20">
        <v>0</v>
      </c>
    </row>
    <row r="1353" spans="1:14" x14ac:dyDescent="0.25">
      <c r="A1353" s="22" t="s">
        <v>22</v>
      </c>
      <c r="B1353" s="20">
        <v>0</v>
      </c>
      <c r="C1353" s="20">
        <v>0</v>
      </c>
      <c r="D1353" s="20">
        <v>10.039999999999999</v>
      </c>
      <c r="E1353" s="20">
        <v>2.8598716336932384</v>
      </c>
      <c r="F1353" s="20">
        <v>0</v>
      </c>
      <c r="G1353" s="20">
        <v>0</v>
      </c>
      <c r="H1353" s="20">
        <v>0</v>
      </c>
      <c r="I1353" s="20">
        <v>79.741489999999999</v>
      </c>
      <c r="J1353" s="20">
        <v>2.8402877248174927</v>
      </c>
      <c r="K1353" s="20">
        <v>0</v>
      </c>
      <c r="L1353" s="20">
        <v>0</v>
      </c>
      <c r="M1353" s="20">
        <v>7942.3794820717139</v>
      </c>
      <c r="N1353" s="20">
        <v>0</v>
      </c>
    </row>
    <row r="1354" spans="1:14" x14ac:dyDescent="0.25">
      <c r="A1354" s="22" t="s">
        <v>47</v>
      </c>
      <c r="B1354" s="20">
        <v>0.46307999999999999</v>
      </c>
      <c r="C1354" s="20">
        <v>0.17977475746246929</v>
      </c>
      <c r="D1354" s="20">
        <v>7.5819200000000002</v>
      </c>
      <c r="E1354" s="20">
        <v>2.1596930216067176</v>
      </c>
      <c r="F1354" s="20">
        <v>1537.2808154098645</v>
      </c>
      <c r="G1354" s="20">
        <v>7.1947000000000001</v>
      </c>
      <c r="H1354" s="20">
        <v>0.24389795351931545</v>
      </c>
      <c r="I1354" s="20">
        <v>79.472380000000001</v>
      </c>
      <c r="J1354" s="20">
        <v>2.8307023780974152</v>
      </c>
      <c r="K1354" s="20">
        <v>1004.5961610630047</v>
      </c>
      <c r="L1354" s="20">
        <v>15536.624341366503</v>
      </c>
      <c r="M1354" s="20">
        <v>10481.827821976491</v>
      </c>
      <c r="N1354" s="20">
        <v>-32.534715446080128</v>
      </c>
    </row>
    <row r="1355" spans="1:14" x14ac:dyDescent="0.25">
      <c r="A1355" s="22" t="s">
        <v>30</v>
      </c>
      <c r="B1355" s="20">
        <v>0</v>
      </c>
      <c r="C1355" s="20">
        <v>0</v>
      </c>
      <c r="D1355" s="20">
        <v>7.3904999999999994</v>
      </c>
      <c r="E1355" s="20">
        <v>2.1051674610368405</v>
      </c>
      <c r="F1355" s="20">
        <v>0</v>
      </c>
      <c r="G1355" s="20">
        <v>0</v>
      </c>
      <c r="H1355" s="20">
        <v>0</v>
      </c>
      <c r="I1355" s="20">
        <v>31.893230000000003</v>
      </c>
      <c r="J1355" s="20">
        <v>1.1359951974032718</v>
      </c>
      <c r="K1355" s="20">
        <v>0</v>
      </c>
      <c r="L1355" s="20">
        <v>0</v>
      </c>
      <c r="M1355" s="20">
        <v>4315.4360327447403</v>
      </c>
      <c r="N1355" s="20">
        <v>0</v>
      </c>
    </row>
    <row r="1356" spans="1:14" x14ac:dyDescent="0.25">
      <c r="A1356" s="22" t="s">
        <v>123</v>
      </c>
      <c r="B1356" s="20">
        <v>0</v>
      </c>
      <c r="C1356" s="20">
        <v>0</v>
      </c>
      <c r="D1356" s="20">
        <v>2.3425000000000002</v>
      </c>
      <c r="E1356" s="20">
        <v>0.66725590656637568</v>
      </c>
      <c r="F1356" s="20">
        <v>0</v>
      </c>
      <c r="G1356" s="20">
        <v>0</v>
      </c>
      <c r="H1356" s="20">
        <v>0</v>
      </c>
      <c r="I1356" s="20">
        <v>20.15728</v>
      </c>
      <c r="J1356" s="20">
        <v>0.71797598652482109</v>
      </c>
      <c r="K1356" s="20">
        <v>0</v>
      </c>
      <c r="L1356" s="20">
        <v>0</v>
      </c>
      <c r="M1356" s="20">
        <v>8605.0288153681959</v>
      </c>
      <c r="N1356" s="20">
        <v>0</v>
      </c>
    </row>
    <row r="1357" spans="1:14" x14ac:dyDescent="0.25">
      <c r="A1357" s="22" t="s">
        <v>79</v>
      </c>
      <c r="B1357" s="20">
        <v>0</v>
      </c>
      <c r="C1357" s="20">
        <v>0</v>
      </c>
      <c r="D1357" s="20">
        <v>0.91</v>
      </c>
      <c r="E1357" s="20">
        <v>0.2592114727749848</v>
      </c>
      <c r="F1357" s="20">
        <v>0</v>
      </c>
      <c r="G1357" s="20">
        <v>0</v>
      </c>
      <c r="H1357" s="20">
        <v>0</v>
      </c>
      <c r="I1357" s="20">
        <v>8.4172799999999999</v>
      </c>
      <c r="J1357" s="20">
        <v>0.29981251993600555</v>
      </c>
      <c r="K1357" s="20">
        <v>0</v>
      </c>
      <c r="L1357" s="20">
        <v>0</v>
      </c>
      <c r="M1357" s="20">
        <v>9249.7582417582416</v>
      </c>
      <c r="N1357" s="20">
        <v>0</v>
      </c>
    </row>
    <row r="1358" spans="1:14" x14ac:dyDescent="0.25">
      <c r="A1358" s="22" t="s">
        <v>71</v>
      </c>
      <c r="B1358" s="20">
        <v>0</v>
      </c>
      <c r="C1358" s="20">
        <v>0</v>
      </c>
      <c r="D1358" s="20">
        <v>0.51</v>
      </c>
      <c r="E1358" s="20">
        <v>0.14527236386290357</v>
      </c>
      <c r="F1358" s="20">
        <v>0</v>
      </c>
      <c r="G1358" s="20">
        <v>0</v>
      </c>
      <c r="H1358" s="20">
        <v>0</v>
      </c>
      <c r="I1358" s="20">
        <v>4.0382099999999994</v>
      </c>
      <c r="J1358" s="20">
        <v>0.14383576596368147</v>
      </c>
      <c r="K1358" s="20">
        <v>0</v>
      </c>
      <c r="L1358" s="20">
        <v>0</v>
      </c>
      <c r="M1358" s="20">
        <v>7918.0588235294099</v>
      </c>
      <c r="N1358" s="20">
        <v>0</v>
      </c>
    </row>
    <row r="1359" spans="1:14" x14ac:dyDescent="0.25">
      <c r="A1359" s="22" t="s">
        <v>34</v>
      </c>
      <c r="B1359" s="20">
        <v>17.623999999999999</v>
      </c>
      <c r="C1359" s="20">
        <v>6.8419070690130397</v>
      </c>
      <c r="D1359" s="20">
        <v>4.3999999999999997E-2</v>
      </c>
      <c r="E1359" s="20">
        <v>1.2533301980328935E-2</v>
      </c>
      <c r="F1359" s="20">
        <v>-99.750340444847936</v>
      </c>
      <c r="G1359" s="20">
        <v>72.678449999999998</v>
      </c>
      <c r="H1359" s="20">
        <v>2.4637754485879735</v>
      </c>
      <c r="I1359" s="20">
        <v>0.68400000000000005</v>
      </c>
      <c r="J1359" s="20">
        <v>2.4363186639416511E-2</v>
      </c>
      <c r="K1359" s="20">
        <v>-99.058868206462847</v>
      </c>
      <c r="L1359" s="20">
        <v>4123.8339763958238</v>
      </c>
      <c r="M1359" s="20">
        <v>15545.454545454546</v>
      </c>
      <c r="N1359" s="20">
        <v>276.96606202951619</v>
      </c>
    </row>
    <row r="1360" spans="1:14" x14ac:dyDescent="0.25">
      <c r="A1360" s="22" t="s">
        <v>21</v>
      </c>
      <c r="B1360" s="20">
        <v>11.508099999999999</v>
      </c>
      <c r="C1360" s="20">
        <v>4.4676208999607896</v>
      </c>
      <c r="D1360" s="20">
        <v>0</v>
      </c>
      <c r="E1360" s="20">
        <v>0</v>
      </c>
      <c r="F1360" s="20">
        <v>0</v>
      </c>
      <c r="G1360" s="20">
        <v>34.699280000000002</v>
      </c>
      <c r="H1360" s="20">
        <v>1.1762941304840664</v>
      </c>
      <c r="I1360" s="20">
        <v>0</v>
      </c>
      <c r="J1360" s="20">
        <v>0</v>
      </c>
      <c r="K1360" s="20">
        <v>0</v>
      </c>
      <c r="L1360" s="20">
        <v>3015.2049426056437</v>
      </c>
      <c r="M1360" s="20">
        <v>0</v>
      </c>
      <c r="N1360" s="20">
        <v>0</v>
      </c>
    </row>
    <row r="1361" spans="1:14" x14ac:dyDescent="0.25">
      <c r="A1361" s="22" t="s">
        <v>89</v>
      </c>
      <c r="B1361" s="20">
        <v>0.2</v>
      </c>
      <c r="C1361" s="20">
        <v>7.7643067056434867E-2</v>
      </c>
      <c r="D1361" s="20">
        <v>0</v>
      </c>
      <c r="E1361" s="20">
        <v>0</v>
      </c>
      <c r="F1361" s="20">
        <v>0</v>
      </c>
      <c r="G1361" s="20">
        <v>1.4219999999999999</v>
      </c>
      <c r="H1361" s="20">
        <v>4.8205330299312905E-2</v>
      </c>
      <c r="I1361" s="20">
        <v>0</v>
      </c>
      <c r="J1361" s="20">
        <v>0</v>
      </c>
      <c r="K1361" s="20">
        <v>0</v>
      </c>
      <c r="L1361" s="20">
        <v>7109.9999999999991</v>
      </c>
      <c r="M1361" s="20">
        <v>0</v>
      </c>
      <c r="N1361" s="20">
        <v>0</v>
      </c>
    </row>
    <row r="1362" spans="1:14" x14ac:dyDescent="0.25">
      <c r="A1362" s="21" t="s">
        <v>99</v>
      </c>
      <c r="B1362" s="20">
        <v>28.626899999999999</v>
      </c>
      <c r="C1362" s="20">
        <v>10.001855242842904</v>
      </c>
      <c r="D1362" s="20">
        <v>42.863999999999997</v>
      </c>
      <c r="E1362" s="20">
        <v>10.597055784667827</v>
      </c>
      <c r="F1362" s="20">
        <v>49.733292812005487</v>
      </c>
      <c r="G1362" s="20">
        <v>423.56160999999997</v>
      </c>
      <c r="H1362" s="20">
        <v>12.555766544093771</v>
      </c>
      <c r="I1362" s="20">
        <v>801.92218000000003</v>
      </c>
      <c r="J1362" s="20">
        <v>21.940638569725966</v>
      </c>
      <c r="K1362" s="20">
        <v>89.328343520084388</v>
      </c>
      <c r="L1362" s="20">
        <v>14795.93005180442</v>
      </c>
      <c r="M1362" s="20">
        <v>18708.524169466218</v>
      </c>
      <c r="N1362" s="20">
        <v>26.443718671031718</v>
      </c>
    </row>
    <row r="1363" spans="1:14" x14ac:dyDescent="0.25">
      <c r="A1363" s="22" t="s">
        <v>62</v>
      </c>
      <c r="B1363" s="20">
        <v>28.626899999999999</v>
      </c>
      <c r="C1363" s="20">
        <v>100</v>
      </c>
      <c r="D1363" s="20">
        <v>42.692639999999997</v>
      </c>
      <c r="E1363" s="20">
        <v>99.600223964165735</v>
      </c>
      <c r="F1363" s="20">
        <v>49.134694989677541</v>
      </c>
      <c r="G1363" s="20">
        <v>423.56160999999997</v>
      </c>
      <c r="H1363" s="20">
        <v>100</v>
      </c>
      <c r="I1363" s="20">
        <v>796.73410000000001</v>
      </c>
      <c r="J1363" s="20">
        <v>99.353044456258829</v>
      </c>
      <c r="K1363" s="20">
        <v>88.103473305807881</v>
      </c>
      <c r="L1363" s="20">
        <v>14795.93005180442</v>
      </c>
      <c r="M1363" s="20">
        <v>18662.094918468385</v>
      </c>
      <c r="N1363" s="20">
        <v>26.12992122244097</v>
      </c>
    </row>
    <row r="1364" spans="1:14" x14ac:dyDescent="0.25">
      <c r="A1364" s="22" t="s">
        <v>18</v>
      </c>
      <c r="B1364" s="20">
        <v>0</v>
      </c>
      <c r="C1364" s="20">
        <v>0</v>
      </c>
      <c r="D1364" s="20">
        <v>0.17135999999999998</v>
      </c>
      <c r="E1364" s="20">
        <v>0.39977603583426652</v>
      </c>
      <c r="F1364" s="20">
        <v>0</v>
      </c>
      <c r="G1364" s="20">
        <v>0</v>
      </c>
      <c r="H1364" s="20">
        <v>0</v>
      </c>
      <c r="I1364" s="20">
        <v>5.1880800000000002</v>
      </c>
      <c r="J1364" s="20">
        <v>0.64695554374116448</v>
      </c>
      <c r="K1364" s="20">
        <v>0</v>
      </c>
      <c r="L1364" s="20">
        <v>0</v>
      </c>
      <c r="M1364" s="20">
        <v>30275.910364145664</v>
      </c>
      <c r="N1364" s="20">
        <v>0</v>
      </c>
    </row>
    <row r="1365" spans="1:14" x14ac:dyDescent="0.25">
      <c r="A1365" s="21" t="s">
        <v>172</v>
      </c>
      <c r="B1365" s="20">
        <v>0</v>
      </c>
      <c r="C1365" s="20">
        <v>0</v>
      </c>
      <c r="D1365" s="20">
        <v>10.561</v>
      </c>
      <c r="E1365" s="20">
        <v>2.6109440589276995</v>
      </c>
      <c r="F1365" s="20">
        <v>0</v>
      </c>
      <c r="G1365" s="20">
        <v>0</v>
      </c>
      <c r="H1365" s="20">
        <v>0</v>
      </c>
      <c r="I1365" s="20">
        <v>45.526119999999999</v>
      </c>
      <c r="J1365" s="20">
        <v>1.2455973526034316</v>
      </c>
      <c r="K1365" s="20">
        <v>0</v>
      </c>
      <c r="L1365" s="20">
        <v>0</v>
      </c>
      <c r="M1365" s="20">
        <v>4310.7773885048764</v>
      </c>
      <c r="N1365" s="20">
        <v>0</v>
      </c>
    </row>
    <row r="1366" spans="1:14" x14ac:dyDescent="0.25">
      <c r="A1366" s="22" t="s">
        <v>18</v>
      </c>
      <c r="B1366" s="20">
        <v>0</v>
      </c>
      <c r="C1366" s="20">
        <v>0</v>
      </c>
      <c r="D1366" s="20">
        <v>8.2650000000000006</v>
      </c>
      <c r="E1366" s="20">
        <v>78.259634504308309</v>
      </c>
      <c r="F1366" s="20">
        <v>0</v>
      </c>
      <c r="G1366" s="20">
        <v>0</v>
      </c>
      <c r="H1366" s="20">
        <v>0</v>
      </c>
      <c r="I1366" s="20">
        <v>31.416119999999999</v>
      </c>
      <c r="J1366" s="20">
        <v>69.00680312752327</v>
      </c>
      <c r="K1366" s="20">
        <v>0</v>
      </c>
      <c r="L1366" s="20">
        <v>0</v>
      </c>
      <c r="M1366" s="20">
        <v>3801.1034482758619</v>
      </c>
      <c r="N1366" s="20">
        <v>0</v>
      </c>
    </row>
    <row r="1367" spans="1:14" x14ac:dyDescent="0.25">
      <c r="A1367" s="22" t="s">
        <v>21</v>
      </c>
      <c r="B1367" s="20">
        <v>0</v>
      </c>
      <c r="C1367" s="20">
        <v>0</v>
      </c>
      <c r="D1367" s="20">
        <v>2.2959999999999998</v>
      </c>
      <c r="E1367" s="20">
        <v>21.740365495691695</v>
      </c>
      <c r="F1367" s="20">
        <v>0</v>
      </c>
      <c r="G1367" s="20">
        <v>0</v>
      </c>
      <c r="H1367" s="20">
        <v>0</v>
      </c>
      <c r="I1367" s="20">
        <v>14.11</v>
      </c>
      <c r="J1367" s="20">
        <v>30.993196872476723</v>
      </c>
      <c r="K1367" s="20">
        <v>0</v>
      </c>
      <c r="L1367" s="20">
        <v>0</v>
      </c>
      <c r="M1367" s="20">
        <v>6145.4703832752621</v>
      </c>
      <c r="N1367" s="20">
        <v>0</v>
      </c>
    </row>
    <row r="1368" spans="1:14" x14ac:dyDescent="0.25">
      <c r="A1368" s="22"/>
      <c r="B1368" s="20"/>
      <c r="C1368" s="20"/>
      <c r="D1368" s="20"/>
      <c r="E1368" s="20"/>
      <c r="F1368" s="20"/>
      <c r="G1368" s="20"/>
      <c r="H1368" s="20"/>
      <c r="I1368" s="20"/>
      <c r="J1368" s="20"/>
      <c r="K1368" s="20"/>
      <c r="L1368" s="20"/>
      <c r="M1368" s="20"/>
      <c r="N1368" s="20"/>
    </row>
    <row r="1369" spans="1:14" x14ac:dyDescent="0.25">
      <c r="A1369" s="19" t="s">
        <v>203</v>
      </c>
      <c r="B1369" s="20">
        <v>2235.9139300000002</v>
      </c>
      <c r="C1369" s="20">
        <v>0.14209427231696209</v>
      </c>
      <c r="D1369" s="20">
        <v>1152.5419999999999</v>
      </c>
      <c r="E1369" s="20">
        <v>7.6450099920260153E-2</v>
      </c>
      <c r="F1369" s="20">
        <v>-48.453203652611087</v>
      </c>
      <c r="G1369" s="20">
        <v>4065.7265500000003</v>
      </c>
      <c r="H1369" s="20">
        <v>6.584770275755196E-2</v>
      </c>
      <c r="I1369" s="20">
        <v>3374.5866500000002</v>
      </c>
      <c r="J1369" s="20">
        <v>4.7948397811590798E-2</v>
      </c>
      <c r="K1369" s="20">
        <v>-16.999173247399042</v>
      </c>
      <c r="L1369" s="20">
        <v>1818.3734603773412</v>
      </c>
      <c r="M1369" s="20">
        <v>2927.9511288959538</v>
      </c>
      <c r="N1369" s="20">
        <v>61.020340028959595</v>
      </c>
    </row>
    <row r="1370" spans="1:14" x14ac:dyDescent="0.25">
      <c r="A1370" s="21" t="s">
        <v>100</v>
      </c>
      <c r="B1370" s="20">
        <v>18</v>
      </c>
      <c r="C1370" s="20">
        <v>0.80503993282066977</v>
      </c>
      <c r="D1370" s="20">
        <v>791.08500000000004</v>
      </c>
      <c r="E1370" s="20">
        <v>68.63827955944339</v>
      </c>
      <c r="F1370" s="20">
        <v>4294.916666666667</v>
      </c>
      <c r="G1370" s="20">
        <v>23.294</v>
      </c>
      <c r="H1370" s="20">
        <v>0.57293572780983015</v>
      </c>
      <c r="I1370" s="20">
        <v>2791.1806200000001</v>
      </c>
      <c r="J1370" s="20">
        <v>82.711778048431498</v>
      </c>
      <c r="K1370" s="20">
        <v>11882.401562634155</v>
      </c>
      <c r="L1370" s="20">
        <v>1294.1111111111113</v>
      </c>
      <c r="M1370" s="20">
        <v>3528.2942035305941</v>
      </c>
      <c r="N1370" s="20">
        <v>172.64229270864035</v>
      </c>
    </row>
    <row r="1371" spans="1:14" x14ac:dyDescent="0.25">
      <c r="A1371" s="22" t="s">
        <v>19</v>
      </c>
      <c r="B1371" s="20">
        <v>0</v>
      </c>
      <c r="C1371" s="20">
        <v>0</v>
      </c>
      <c r="D1371" s="20">
        <v>570.6450000000001</v>
      </c>
      <c r="E1371" s="20">
        <v>72.134473539505876</v>
      </c>
      <c r="F1371" s="20">
        <v>0</v>
      </c>
      <c r="G1371" s="20">
        <v>0</v>
      </c>
      <c r="H1371" s="20">
        <v>0</v>
      </c>
      <c r="I1371" s="20">
        <v>2094.5716400000001</v>
      </c>
      <c r="J1371" s="20">
        <v>75.042497249783864</v>
      </c>
      <c r="K1371" s="20">
        <v>0</v>
      </c>
      <c r="L1371" s="20">
        <v>0</v>
      </c>
      <c r="M1371" s="20">
        <v>3670.5335891841682</v>
      </c>
      <c r="N1371" s="20">
        <v>0</v>
      </c>
    </row>
    <row r="1372" spans="1:14" x14ac:dyDescent="0.25">
      <c r="A1372" s="22" t="s">
        <v>18</v>
      </c>
      <c r="B1372" s="20">
        <v>0</v>
      </c>
      <c r="C1372" s="20">
        <v>0</v>
      </c>
      <c r="D1372" s="20">
        <v>110.4</v>
      </c>
      <c r="E1372" s="20">
        <v>13.955516790231137</v>
      </c>
      <c r="F1372" s="20">
        <v>0</v>
      </c>
      <c r="G1372" s="20">
        <v>0</v>
      </c>
      <c r="H1372" s="20">
        <v>0</v>
      </c>
      <c r="I1372" s="20">
        <v>426.73070000000001</v>
      </c>
      <c r="J1372" s="20">
        <v>15.288537651139182</v>
      </c>
      <c r="K1372" s="20">
        <v>0</v>
      </c>
      <c r="L1372" s="20">
        <v>0</v>
      </c>
      <c r="M1372" s="20">
        <v>3865.314311594203</v>
      </c>
      <c r="N1372" s="20">
        <v>0</v>
      </c>
    </row>
    <row r="1373" spans="1:14" x14ac:dyDescent="0.25">
      <c r="A1373" s="22" t="s">
        <v>20</v>
      </c>
      <c r="B1373" s="20">
        <v>0</v>
      </c>
      <c r="C1373" s="20">
        <v>0</v>
      </c>
      <c r="D1373" s="20">
        <v>66.039999999999992</v>
      </c>
      <c r="E1373" s="20">
        <v>8.3480283408230456</v>
      </c>
      <c r="F1373" s="20">
        <v>0</v>
      </c>
      <c r="G1373" s="20">
        <v>0</v>
      </c>
      <c r="H1373" s="20">
        <v>0</v>
      </c>
      <c r="I1373" s="20">
        <v>214.21827999999999</v>
      </c>
      <c r="J1373" s="20">
        <v>7.6748268623332585</v>
      </c>
      <c r="K1373" s="20">
        <v>0</v>
      </c>
      <c r="L1373" s="20">
        <v>0</v>
      </c>
      <c r="M1373" s="20">
        <v>3243.7655966081165</v>
      </c>
      <c r="N1373" s="20">
        <v>0</v>
      </c>
    </row>
    <row r="1374" spans="1:14" x14ac:dyDescent="0.25">
      <c r="A1374" s="22" t="s">
        <v>54</v>
      </c>
      <c r="B1374" s="20">
        <v>0</v>
      </c>
      <c r="C1374" s="20">
        <v>0</v>
      </c>
      <c r="D1374" s="20">
        <v>44</v>
      </c>
      <c r="E1374" s="20">
        <v>5.5619813294399458</v>
      </c>
      <c r="F1374" s="20">
        <v>0</v>
      </c>
      <c r="G1374" s="20">
        <v>0</v>
      </c>
      <c r="H1374" s="20">
        <v>0</v>
      </c>
      <c r="I1374" s="20">
        <v>55.66</v>
      </c>
      <c r="J1374" s="20">
        <v>1.9941382367437044</v>
      </c>
      <c r="K1374" s="20">
        <v>0</v>
      </c>
      <c r="L1374" s="20">
        <v>0</v>
      </c>
      <c r="M1374" s="20">
        <v>1265</v>
      </c>
      <c r="N1374" s="20">
        <v>0</v>
      </c>
    </row>
    <row r="1375" spans="1:14" x14ac:dyDescent="0.25">
      <c r="A1375" s="22" t="s">
        <v>63</v>
      </c>
      <c r="B1375" s="20">
        <v>18</v>
      </c>
      <c r="C1375" s="20">
        <v>100</v>
      </c>
      <c r="D1375" s="20">
        <v>0</v>
      </c>
      <c r="E1375" s="20">
        <v>0</v>
      </c>
      <c r="F1375" s="20">
        <v>0</v>
      </c>
      <c r="G1375" s="20">
        <v>23.294</v>
      </c>
      <c r="H1375" s="20">
        <v>100</v>
      </c>
      <c r="I1375" s="20">
        <v>0</v>
      </c>
      <c r="J1375" s="20">
        <v>0</v>
      </c>
      <c r="K1375" s="20">
        <v>0</v>
      </c>
      <c r="L1375" s="20">
        <v>1294.1111111111113</v>
      </c>
      <c r="M1375" s="20">
        <v>0</v>
      </c>
      <c r="N1375" s="20">
        <v>0</v>
      </c>
    </row>
    <row r="1376" spans="1:14" x14ac:dyDescent="0.25">
      <c r="A1376" s="21" t="s">
        <v>97</v>
      </c>
      <c r="B1376" s="20">
        <v>2146.33</v>
      </c>
      <c r="C1376" s="20">
        <v>95.993408833943789</v>
      </c>
      <c r="D1376" s="20">
        <v>361.39699999999999</v>
      </c>
      <c r="E1376" s="20">
        <v>31.356514556519414</v>
      </c>
      <c r="F1376" s="20">
        <v>-83.16209529755443</v>
      </c>
      <c r="G1376" s="20">
        <v>3473.2334499999997</v>
      </c>
      <c r="H1376" s="20">
        <v>85.427128639529371</v>
      </c>
      <c r="I1376" s="20">
        <v>583.35084000000006</v>
      </c>
      <c r="J1376" s="20">
        <v>17.286586492007842</v>
      </c>
      <c r="K1376" s="20">
        <v>-83.204387254764001</v>
      </c>
      <c r="L1376" s="20">
        <v>1618.219681968756</v>
      </c>
      <c r="M1376" s="20">
        <v>1614.1551811442821</v>
      </c>
      <c r="N1376" s="20">
        <v>-0.25117114009694319</v>
      </c>
    </row>
    <row r="1377" spans="1:14" x14ac:dyDescent="0.25">
      <c r="A1377" s="22" t="s">
        <v>21</v>
      </c>
      <c r="B1377" s="20">
        <v>949.99</v>
      </c>
      <c r="C1377" s="20">
        <v>44.261134121966336</v>
      </c>
      <c r="D1377" s="20">
        <v>246.39699999999999</v>
      </c>
      <c r="E1377" s="20">
        <v>68.179038564238212</v>
      </c>
      <c r="F1377" s="20">
        <v>-74.063200665270159</v>
      </c>
      <c r="G1377" s="20">
        <v>1599.13345</v>
      </c>
      <c r="H1377" s="20">
        <v>46.041634489037882</v>
      </c>
      <c r="I1377" s="20">
        <v>404.10084000000001</v>
      </c>
      <c r="J1377" s="20">
        <v>69.272350752079134</v>
      </c>
      <c r="K1377" s="20">
        <v>-74.730011432129061</v>
      </c>
      <c r="L1377" s="20">
        <v>1683.3160875377635</v>
      </c>
      <c r="M1377" s="20">
        <v>1640.0396108718858</v>
      </c>
      <c r="N1377" s="20">
        <v>-2.5709061409363301</v>
      </c>
    </row>
    <row r="1378" spans="1:14" x14ac:dyDescent="0.25">
      <c r="A1378" s="22" t="s">
        <v>18</v>
      </c>
      <c r="B1378" s="20">
        <v>388</v>
      </c>
      <c r="C1378" s="20">
        <v>18.077369276858636</v>
      </c>
      <c r="D1378" s="20">
        <v>115</v>
      </c>
      <c r="E1378" s="20">
        <v>31.820961435761781</v>
      </c>
      <c r="F1378" s="20">
        <v>-70.360824742268036</v>
      </c>
      <c r="G1378" s="20">
        <v>630.75</v>
      </c>
      <c r="H1378" s="20">
        <v>18.160311107219126</v>
      </c>
      <c r="I1378" s="20">
        <v>179.25</v>
      </c>
      <c r="J1378" s="20">
        <v>30.727649247920851</v>
      </c>
      <c r="K1378" s="20">
        <v>-71.581450653983353</v>
      </c>
      <c r="L1378" s="20">
        <v>1625.6443298969073</v>
      </c>
      <c r="M1378" s="20">
        <v>1558.695652173913</v>
      </c>
      <c r="N1378" s="20">
        <v>-4.1182856847438387</v>
      </c>
    </row>
    <row r="1379" spans="1:14" x14ac:dyDescent="0.25">
      <c r="A1379" s="22" t="s">
        <v>34</v>
      </c>
      <c r="B1379" s="20">
        <v>149.9</v>
      </c>
      <c r="C1379" s="20">
        <v>6.9840145737142008</v>
      </c>
      <c r="D1379" s="20">
        <v>0</v>
      </c>
      <c r="E1379" s="20">
        <v>0</v>
      </c>
      <c r="F1379" s="20">
        <v>0</v>
      </c>
      <c r="G1379" s="20">
        <v>251.358</v>
      </c>
      <c r="H1379" s="20">
        <v>7.2370027416383431</v>
      </c>
      <c r="I1379" s="20">
        <v>0</v>
      </c>
      <c r="J1379" s="20">
        <v>0</v>
      </c>
      <c r="K1379" s="20">
        <v>0</v>
      </c>
      <c r="L1379" s="20">
        <v>1676.8378919279519</v>
      </c>
      <c r="M1379" s="20">
        <v>0</v>
      </c>
      <c r="N1379" s="20">
        <v>0</v>
      </c>
    </row>
    <row r="1380" spans="1:14" x14ac:dyDescent="0.25">
      <c r="A1380" s="22" t="s">
        <v>37</v>
      </c>
      <c r="B1380" s="20">
        <v>100.02</v>
      </c>
      <c r="C1380" s="20">
        <v>4.6600476161634052</v>
      </c>
      <c r="D1380" s="20">
        <v>0</v>
      </c>
      <c r="E1380" s="20">
        <v>0</v>
      </c>
      <c r="F1380" s="20">
        <v>0</v>
      </c>
      <c r="G1380" s="20">
        <v>167.93389999999999</v>
      </c>
      <c r="H1380" s="20">
        <v>4.8350881798630612</v>
      </c>
      <c r="I1380" s="20">
        <v>0</v>
      </c>
      <c r="J1380" s="20">
        <v>0</v>
      </c>
      <c r="K1380" s="20">
        <v>0</v>
      </c>
      <c r="L1380" s="20">
        <v>1679.0031993601281</v>
      </c>
      <c r="M1380" s="20">
        <v>0</v>
      </c>
      <c r="N1380" s="20">
        <v>0</v>
      </c>
    </row>
    <row r="1381" spans="1:14" x14ac:dyDescent="0.25">
      <c r="A1381" s="22" t="s">
        <v>28</v>
      </c>
      <c r="B1381" s="20">
        <v>558.41999999999996</v>
      </c>
      <c r="C1381" s="20">
        <v>26.017434411297423</v>
      </c>
      <c r="D1381" s="20">
        <v>0</v>
      </c>
      <c r="E1381" s="20">
        <v>0</v>
      </c>
      <c r="F1381" s="20">
        <v>0</v>
      </c>
      <c r="G1381" s="20">
        <v>824.05809999999997</v>
      </c>
      <c r="H1381" s="20">
        <v>23.7259634822416</v>
      </c>
      <c r="I1381" s="20">
        <v>0</v>
      </c>
      <c r="J1381" s="20">
        <v>0</v>
      </c>
      <c r="K1381" s="20">
        <v>0</v>
      </c>
      <c r="L1381" s="20">
        <v>1475.6958919809463</v>
      </c>
      <c r="M1381" s="20">
        <v>0</v>
      </c>
      <c r="N1381" s="20">
        <v>0</v>
      </c>
    </row>
    <row r="1382" spans="1:14" x14ac:dyDescent="0.25">
      <c r="A1382" s="21" t="s">
        <v>59</v>
      </c>
      <c r="B1382" s="20">
        <v>0</v>
      </c>
      <c r="C1382" s="20">
        <v>0</v>
      </c>
      <c r="D1382" s="20">
        <v>0.06</v>
      </c>
      <c r="E1382" s="20">
        <v>5.205884037197777E-3</v>
      </c>
      <c r="F1382" s="20">
        <v>0</v>
      </c>
      <c r="G1382" s="20">
        <v>0</v>
      </c>
      <c r="H1382" s="20">
        <v>0</v>
      </c>
      <c r="I1382" s="20">
        <v>5.5189999999999996E-2</v>
      </c>
      <c r="J1382" s="20">
        <v>1.6354595606546359E-3</v>
      </c>
      <c r="K1382" s="20">
        <v>0</v>
      </c>
      <c r="L1382" s="20">
        <v>0</v>
      </c>
      <c r="M1382" s="20">
        <v>919.83333333333326</v>
      </c>
      <c r="N1382" s="20">
        <v>0</v>
      </c>
    </row>
    <row r="1383" spans="1:14" x14ac:dyDescent="0.25">
      <c r="A1383" s="22" t="s">
        <v>47</v>
      </c>
      <c r="B1383" s="20">
        <v>0</v>
      </c>
      <c r="C1383" s="20">
        <v>0</v>
      </c>
      <c r="D1383" s="20">
        <v>0.06</v>
      </c>
      <c r="E1383" s="20">
        <v>100</v>
      </c>
      <c r="F1383" s="20">
        <v>0</v>
      </c>
      <c r="G1383" s="20">
        <v>0</v>
      </c>
      <c r="H1383" s="20">
        <v>0</v>
      </c>
      <c r="I1383" s="20">
        <v>5.5189999999999996E-2</v>
      </c>
      <c r="J1383" s="20">
        <v>100</v>
      </c>
      <c r="K1383" s="20">
        <v>0</v>
      </c>
      <c r="L1383" s="20">
        <v>0</v>
      </c>
      <c r="M1383" s="20">
        <v>919.83333333333326</v>
      </c>
      <c r="N1383" s="20">
        <v>0</v>
      </c>
    </row>
    <row r="1384" spans="1:14" x14ac:dyDescent="0.25">
      <c r="A1384" s="21" t="s">
        <v>99</v>
      </c>
      <c r="B1384" s="20">
        <v>71.583929999999995</v>
      </c>
      <c r="C1384" s="20">
        <v>3.2015512332355294</v>
      </c>
      <c r="D1384" s="20">
        <v>0</v>
      </c>
      <c r="E1384" s="20">
        <v>0</v>
      </c>
      <c r="F1384" s="20">
        <v>0</v>
      </c>
      <c r="G1384" s="20">
        <v>569.19910000000004</v>
      </c>
      <c r="H1384" s="20">
        <v>13.999935632660785</v>
      </c>
      <c r="I1384" s="20">
        <v>0</v>
      </c>
      <c r="J1384" s="20">
        <v>0</v>
      </c>
      <c r="K1384" s="20">
        <v>0</v>
      </c>
      <c r="L1384" s="20">
        <v>7951.492744251399</v>
      </c>
      <c r="M1384" s="20">
        <v>0</v>
      </c>
      <c r="N1384" s="20">
        <v>0</v>
      </c>
    </row>
    <row r="1385" spans="1:14" x14ac:dyDescent="0.25">
      <c r="A1385" s="22" t="s">
        <v>18</v>
      </c>
      <c r="B1385" s="20">
        <v>58.220009999999995</v>
      </c>
      <c r="C1385" s="20">
        <v>81.33111719348183</v>
      </c>
      <c r="D1385" s="20">
        <v>0</v>
      </c>
      <c r="E1385" s="20">
        <v>0</v>
      </c>
      <c r="F1385" s="20">
        <v>0</v>
      </c>
      <c r="G1385" s="20">
        <v>494.55810000000002</v>
      </c>
      <c r="H1385" s="20">
        <v>86.886662329578527</v>
      </c>
      <c r="I1385" s="20">
        <v>0</v>
      </c>
      <c r="J1385" s="20">
        <v>0</v>
      </c>
      <c r="K1385" s="20">
        <v>0</v>
      </c>
      <c r="L1385" s="20">
        <v>8494.6412753965524</v>
      </c>
      <c r="M1385" s="20">
        <v>0</v>
      </c>
      <c r="N1385" s="20">
        <v>0</v>
      </c>
    </row>
    <row r="1386" spans="1:14" x14ac:dyDescent="0.25">
      <c r="A1386" s="22" t="s">
        <v>124</v>
      </c>
      <c r="B1386" s="20">
        <v>13.36392</v>
      </c>
      <c r="C1386" s="20">
        <v>18.66888280651817</v>
      </c>
      <c r="D1386" s="20">
        <v>0</v>
      </c>
      <c r="E1386" s="20">
        <v>0</v>
      </c>
      <c r="F1386" s="20">
        <v>0</v>
      </c>
      <c r="G1386" s="20">
        <v>74.641000000000005</v>
      </c>
      <c r="H1386" s="20">
        <v>13.113337670421474</v>
      </c>
      <c r="I1386" s="20">
        <v>0</v>
      </c>
      <c r="J1386" s="20">
        <v>0</v>
      </c>
      <c r="K1386" s="20">
        <v>0</v>
      </c>
      <c r="L1386" s="20">
        <v>5585.2624080359665</v>
      </c>
      <c r="M1386" s="20">
        <v>0</v>
      </c>
      <c r="N1386" s="20">
        <v>0</v>
      </c>
    </row>
    <row r="1387" spans="1:14" x14ac:dyDescent="0.25">
      <c r="A1387" s="22"/>
      <c r="B1387" s="20"/>
      <c r="C1387" s="20"/>
      <c r="D1387" s="20"/>
      <c r="E1387" s="20"/>
      <c r="F1387" s="20"/>
      <c r="G1387" s="20"/>
      <c r="H1387" s="20"/>
      <c r="I1387" s="20"/>
      <c r="J1387" s="20"/>
      <c r="K1387" s="20"/>
      <c r="L1387" s="20"/>
      <c r="M1387" s="20"/>
      <c r="N1387" s="20"/>
    </row>
    <row r="1388" spans="1:14" x14ac:dyDescent="0.25">
      <c r="A1388" s="19" t="s">
        <v>204</v>
      </c>
      <c r="B1388" s="20">
        <v>305.03030000000012</v>
      </c>
      <c r="C1388" s="20">
        <v>1.9384940507582354E-2</v>
      </c>
      <c r="D1388" s="20">
        <v>428.59411999999986</v>
      </c>
      <c r="E1388" s="20">
        <v>2.8429387648550734E-2</v>
      </c>
      <c r="F1388" s="20">
        <v>40.508703561580489</v>
      </c>
      <c r="G1388" s="20">
        <v>2121.4709400000002</v>
      </c>
      <c r="H1388" s="20">
        <v>3.4358923589168665E-2</v>
      </c>
      <c r="I1388" s="20">
        <v>3136.9889099999996</v>
      </c>
      <c r="J1388" s="20">
        <v>4.4572449247148115E-2</v>
      </c>
      <c r="K1388" s="20">
        <v>47.868577921694254</v>
      </c>
      <c r="L1388" s="20">
        <v>6954.9514917042643</v>
      </c>
      <c r="M1388" s="20">
        <v>7319.2532599373981</v>
      </c>
      <c r="N1388" s="20">
        <v>5.2380202603521582</v>
      </c>
    </row>
    <row r="1389" spans="1:14" x14ac:dyDescent="0.25">
      <c r="A1389" s="21" t="s">
        <v>59</v>
      </c>
      <c r="B1389" s="20">
        <v>299.41030000000012</v>
      </c>
      <c r="C1389" s="20">
        <v>98.157560085014509</v>
      </c>
      <c r="D1389" s="20">
        <v>418.34616999999986</v>
      </c>
      <c r="E1389" s="20">
        <v>97.608938265415304</v>
      </c>
      <c r="F1389" s="20">
        <v>39.723372910016678</v>
      </c>
      <c r="G1389" s="20">
        <v>1920.2997700000001</v>
      </c>
      <c r="H1389" s="20">
        <v>90.517373290062594</v>
      </c>
      <c r="I1389" s="20">
        <v>2782.1058599999997</v>
      </c>
      <c r="J1389" s="20">
        <v>88.687143621429001</v>
      </c>
      <c r="K1389" s="20">
        <v>44.878726929181454</v>
      </c>
      <c r="L1389" s="20">
        <v>6413.6062453429267</v>
      </c>
      <c r="M1389" s="20">
        <v>6650.2481903921835</v>
      </c>
      <c r="N1389" s="20">
        <v>3.6896862076790029</v>
      </c>
    </row>
    <row r="1390" spans="1:14" x14ac:dyDescent="0.25">
      <c r="A1390" s="22" t="s">
        <v>30</v>
      </c>
      <c r="B1390" s="20">
        <v>299.36030000000011</v>
      </c>
      <c r="C1390" s="20">
        <v>99.983300507697962</v>
      </c>
      <c r="D1390" s="20">
        <v>418.34616999999986</v>
      </c>
      <c r="E1390" s="20">
        <v>100</v>
      </c>
      <c r="F1390" s="20">
        <v>39.746709901078987</v>
      </c>
      <c r="G1390" s="20">
        <v>1919.8013100000001</v>
      </c>
      <c r="H1390" s="20">
        <v>99.974042594401809</v>
      </c>
      <c r="I1390" s="20">
        <v>2782.1058599999997</v>
      </c>
      <c r="J1390" s="20">
        <v>100</v>
      </c>
      <c r="K1390" s="20">
        <v>44.916343452229398</v>
      </c>
      <c r="L1390" s="20">
        <v>6413.0123800650899</v>
      </c>
      <c r="M1390" s="20">
        <v>6650.2481903921835</v>
      </c>
      <c r="N1390" s="20">
        <v>3.6992882013535962</v>
      </c>
    </row>
    <row r="1391" spans="1:14" x14ac:dyDescent="0.25">
      <c r="A1391" s="22" t="s">
        <v>23</v>
      </c>
      <c r="B1391" s="20">
        <v>0.05</v>
      </c>
      <c r="C1391" s="20">
        <v>1.6699492302035029E-2</v>
      </c>
      <c r="D1391" s="20">
        <v>0</v>
      </c>
      <c r="E1391" s="20">
        <v>0</v>
      </c>
      <c r="F1391" s="20">
        <v>0</v>
      </c>
      <c r="G1391" s="20">
        <v>0.49845999999999996</v>
      </c>
      <c r="H1391" s="20">
        <v>2.595740559818949E-2</v>
      </c>
      <c r="I1391" s="20">
        <v>0</v>
      </c>
      <c r="J1391" s="20">
        <v>0</v>
      </c>
      <c r="K1391" s="20">
        <v>0</v>
      </c>
      <c r="L1391" s="20">
        <v>9969.1999999999989</v>
      </c>
      <c r="M1391" s="20">
        <v>0</v>
      </c>
      <c r="N1391" s="20">
        <v>0</v>
      </c>
    </row>
    <row r="1392" spans="1:14" x14ac:dyDescent="0.25">
      <c r="A1392" s="21" t="s">
        <v>102</v>
      </c>
      <c r="B1392" s="20">
        <v>2.5</v>
      </c>
      <c r="C1392" s="20">
        <v>0.81959070951312019</v>
      </c>
      <c r="D1392" s="20">
        <v>2.6929999999999996</v>
      </c>
      <c r="E1392" s="20">
        <v>0.62833339850766046</v>
      </c>
      <c r="F1392" s="20">
        <v>7.7199999999999989</v>
      </c>
      <c r="G1392" s="20">
        <v>174.24113</v>
      </c>
      <c r="H1392" s="20">
        <v>8.2132225671684189</v>
      </c>
      <c r="I1392" s="20">
        <v>312.22214999999994</v>
      </c>
      <c r="J1392" s="20">
        <v>9.9529248893646862</v>
      </c>
      <c r="K1392" s="20">
        <v>79.189695337719598</v>
      </c>
      <c r="L1392" s="20">
        <v>69696.45199999999</v>
      </c>
      <c r="M1392" s="20">
        <v>115938.41440772373</v>
      </c>
      <c r="N1392" s="20">
        <v>66.347656273412241</v>
      </c>
    </row>
    <row r="1393" spans="1:14" x14ac:dyDescent="0.25">
      <c r="A1393" s="22" t="s">
        <v>48</v>
      </c>
      <c r="B1393" s="20">
        <v>2.101</v>
      </c>
      <c r="C1393" s="20">
        <v>84.04</v>
      </c>
      <c r="D1393" s="20">
        <v>2.6929999999999996</v>
      </c>
      <c r="E1393" s="20">
        <v>100</v>
      </c>
      <c r="F1393" s="20">
        <v>28.177058543550686</v>
      </c>
      <c r="G1393" s="20">
        <v>163.99524</v>
      </c>
      <c r="H1393" s="20">
        <v>94.119706409158383</v>
      </c>
      <c r="I1393" s="20">
        <v>312.22214999999994</v>
      </c>
      <c r="J1393" s="20">
        <v>100</v>
      </c>
      <c r="K1393" s="20">
        <v>90.384885561312615</v>
      </c>
      <c r="L1393" s="20">
        <v>78055.801999048068</v>
      </c>
      <c r="M1393" s="20">
        <v>115938.41440772373</v>
      </c>
      <c r="N1393" s="20">
        <v>48.5327309930627</v>
      </c>
    </row>
    <row r="1394" spans="1:14" x14ac:dyDescent="0.25">
      <c r="A1394" s="22" t="s">
        <v>25</v>
      </c>
      <c r="B1394" s="20">
        <v>0.115</v>
      </c>
      <c r="C1394" s="20">
        <v>4.5999999999999996</v>
      </c>
      <c r="D1394" s="20">
        <v>0</v>
      </c>
      <c r="E1394" s="20">
        <v>0</v>
      </c>
      <c r="F1394" s="20">
        <v>0</v>
      </c>
      <c r="G1394" s="20">
        <v>6.1636699999999998</v>
      </c>
      <c r="H1394" s="20">
        <v>3.5374368841616208</v>
      </c>
      <c r="I1394" s="20">
        <v>0</v>
      </c>
      <c r="J1394" s="20">
        <v>0</v>
      </c>
      <c r="K1394" s="20">
        <v>0</v>
      </c>
      <c r="L1394" s="20">
        <v>53597.130434782608</v>
      </c>
      <c r="M1394" s="20">
        <v>0</v>
      </c>
      <c r="N1394" s="20">
        <v>0</v>
      </c>
    </row>
    <row r="1395" spans="1:14" x14ac:dyDescent="0.25">
      <c r="A1395" s="22" t="s">
        <v>46</v>
      </c>
      <c r="B1395" s="20">
        <v>0.28399999999999997</v>
      </c>
      <c r="C1395" s="20">
        <v>11.36</v>
      </c>
      <c r="D1395" s="20">
        <v>0</v>
      </c>
      <c r="E1395" s="20">
        <v>0</v>
      </c>
      <c r="F1395" s="20">
        <v>0</v>
      </c>
      <c r="G1395" s="20">
        <v>4.0822199999999995</v>
      </c>
      <c r="H1395" s="20">
        <v>2.3428567066799895</v>
      </c>
      <c r="I1395" s="20">
        <v>0</v>
      </c>
      <c r="J1395" s="20">
        <v>0</v>
      </c>
      <c r="K1395" s="20">
        <v>0</v>
      </c>
      <c r="L1395" s="20">
        <v>14374.014084507042</v>
      </c>
      <c r="M1395" s="20">
        <v>0</v>
      </c>
      <c r="N1395" s="20">
        <v>0</v>
      </c>
    </row>
    <row r="1396" spans="1:14" x14ac:dyDescent="0.25">
      <c r="A1396" s="21" t="s">
        <v>17</v>
      </c>
      <c r="B1396" s="20">
        <v>3.12</v>
      </c>
      <c r="C1396" s="20">
        <v>1.0228492054723739</v>
      </c>
      <c r="D1396" s="20">
        <v>7.5549499999999989</v>
      </c>
      <c r="E1396" s="20">
        <v>1.7627283360770327</v>
      </c>
      <c r="F1396" s="20">
        <v>142.14583333333329</v>
      </c>
      <c r="G1396" s="20">
        <v>26.930039999999995</v>
      </c>
      <c r="H1396" s="20">
        <v>1.2694041427689786</v>
      </c>
      <c r="I1396" s="20">
        <v>42.660899999999998</v>
      </c>
      <c r="J1396" s="20">
        <v>1.3599314892063168</v>
      </c>
      <c r="K1396" s="20">
        <v>58.413801093500069</v>
      </c>
      <c r="L1396" s="20">
        <v>8631.4230769230762</v>
      </c>
      <c r="M1396" s="20">
        <v>5646.7481584921152</v>
      </c>
      <c r="N1396" s="20">
        <v>-34.579175320588448</v>
      </c>
    </row>
    <row r="1397" spans="1:14" x14ac:dyDescent="0.25">
      <c r="A1397" s="22" t="s">
        <v>30</v>
      </c>
      <c r="B1397" s="20">
        <v>2.96</v>
      </c>
      <c r="C1397" s="20">
        <v>94.871794871794862</v>
      </c>
      <c r="D1397" s="20">
        <v>7.5549499999999989</v>
      </c>
      <c r="E1397" s="20">
        <v>100</v>
      </c>
      <c r="F1397" s="20">
        <v>155.23479729729726</v>
      </c>
      <c r="G1397" s="20">
        <v>25.785039999999995</v>
      </c>
      <c r="H1397" s="20">
        <v>95.748242483115504</v>
      </c>
      <c r="I1397" s="20">
        <v>42.660899999999998</v>
      </c>
      <c r="J1397" s="20">
        <v>100</v>
      </c>
      <c r="K1397" s="20">
        <v>65.448259921256692</v>
      </c>
      <c r="L1397" s="20">
        <v>8711.1621621621616</v>
      </c>
      <c r="M1397" s="20">
        <v>5646.7481584921152</v>
      </c>
      <c r="N1397" s="20">
        <v>-35.178015821822811</v>
      </c>
    </row>
    <row r="1398" spans="1:14" x14ac:dyDescent="0.25">
      <c r="A1398" s="22" t="s">
        <v>18</v>
      </c>
      <c r="B1398" s="20">
        <v>0.16</v>
      </c>
      <c r="C1398" s="20">
        <v>5.1282051282051277</v>
      </c>
      <c r="D1398" s="20">
        <v>0</v>
      </c>
      <c r="E1398" s="20">
        <v>0</v>
      </c>
      <c r="F1398" s="20">
        <v>0</v>
      </c>
      <c r="G1398" s="20">
        <v>1.145</v>
      </c>
      <c r="H1398" s="20">
        <v>4.2517575168844912</v>
      </c>
      <c r="I1398" s="20">
        <v>0</v>
      </c>
      <c r="J1398" s="20">
        <v>0</v>
      </c>
      <c r="K1398" s="20">
        <v>0</v>
      </c>
      <c r="L1398" s="20">
        <v>7156.25</v>
      </c>
      <c r="M1398" s="20">
        <v>0</v>
      </c>
      <c r="N1398" s="20">
        <v>0</v>
      </c>
    </row>
    <row r="1399" spans="1:14" x14ac:dyDescent="0.25">
      <c r="A1399" s="22"/>
      <c r="B1399" s="20"/>
      <c r="C1399" s="20"/>
      <c r="D1399" s="20"/>
      <c r="E1399" s="20"/>
      <c r="F1399" s="20"/>
      <c r="G1399" s="20"/>
      <c r="H1399" s="20"/>
      <c r="I1399" s="20"/>
      <c r="J1399" s="20"/>
      <c r="K1399" s="20"/>
      <c r="L1399" s="20"/>
      <c r="M1399" s="20"/>
      <c r="N1399" s="20"/>
    </row>
    <row r="1400" spans="1:14" x14ac:dyDescent="0.25">
      <c r="A1400" s="19" t="s">
        <v>205</v>
      </c>
      <c r="B1400" s="20">
        <v>6.3019500000000006</v>
      </c>
      <c r="C1400" s="20">
        <v>4.0049439623459889E-4</v>
      </c>
      <c r="D1400" s="20">
        <v>12.270549999999998</v>
      </c>
      <c r="E1400" s="20">
        <v>8.1392675805007364E-4</v>
      </c>
      <c r="F1400" s="20">
        <v>94.710367425955411</v>
      </c>
      <c r="G1400" s="20">
        <v>1273.54784</v>
      </c>
      <c r="H1400" s="20">
        <v>2.0626128831965428E-2</v>
      </c>
      <c r="I1400" s="20">
        <v>3093.2563700000005</v>
      </c>
      <c r="J1400" s="20">
        <v>4.3951067892121637E-2</v>
      </c>
      <c r="K1400" s="20">
        <v>142.88497635079031</v>
      </c>
      <c r="L1400" s="20">
        <v>202087.8997770531</v>
      </c>
      <c r="M1400" s="20">
        <v>252087.83387867705</v>
      </c>
      <c r="N1400" s="20">
        <v>24.741676348155806</v>
      </c>
    </row>
    <row r="1401" spans="1:14" x14ac:dyDescent="0.25">
      <c r="A1401" s="21" t="s">
        <v>206</v>
      </c>
      <c r="B1401" s="20">
        <v>4.3119500000000004</v>
      </c>
      <c r="C1401" s="20">
        <v>68.422472409333622</v>
      </c>
      <c r="D1401" s="20">
        <v>12.270549999999998</v>
      </c>
      <c r="E1401" s="20">
        <v>100</v>
      </c>
      <c r="F1401" s="20">
        <v>184.57078583935333</v>
      </c>
      <c r="G1401" s="20">
        <v>663.80112999999994</v>
      </c>
      <c r="H1401" s="20">
        <v>52.122198252089213</v>
      </c>
      <c r="I1401" s="20">
        <v>3093.2563700000005</v>
      </c>
      <c r="J1401" s="20">
        <v>100</v>
      </c>
      <c r="K1401" s="20">
        <v>365.9914287883181</v>
      </c>
      <c r="L1401" s="20">
        <v>153944.53321583039</v>
      </c>
      <c r="M1401" s="20">
        <v>252087.83387867705</v>
      </c>
      <c r="N1401" s="20">
        <v>63.752377958916952</v>
      </c>
    </row>
    <row r="1402" spans="1:14" x14ac:dyDescent="0.25">
      <c r="A1402" s="22" t="s">
        <v>18</v>
      </c>
      <c r="B1402" s="20">
        <v>2.4988000000000001</v>
      </c>
      <c r="C1402" s="20">
        <v>57.950579204304319</v>
      </c>
      <c r="D1402" s="20">
        <v>10.431399999999998</v>
      </c>
      <c r="E1402" s="20">
        <v>85.011674293328326</v>
      </c>
      <c r="F1402" s="20">
        <v>317.45637906194963</v>
      </c>
      <c r="G1402" s="20">
        <v>546.20633999999995</v>
      </c>
      <c r="H1402" s="20">
        <v>82.284635460020979</v>
      </c>
      <c r="I1402" s="20">
        <v>2973.0477000000001</v>
      </c>
      <c r="J1402" s="20">
        <v>96.113847168768601</v>
      </c>
      <c r="K1402" s="20">
        <v>444.30852999619162</v>
      </c>
      <c r="L1402" s="20">
        <v>218587.45797983027</v>
      </c>
      <c r="M1402" s="20">
        <v>285009.46181720583</v>
      </c>
      <c r="N1402" s="20">
        <v>30.386923591702356</v>
      </c>
    </row>
    <row r="1403" spans="1:14" x14ac:dyDescent="0.25">
      <c r="A1403" s="22" t="s">
        <v>54</v>
      </c>
      <c r="B1403" s="20">
        <v>1.33</v>
      </c>
      <c r="C1403" s="20">
        <v>30.844513503171417</v>
      </c>
      <c r="D1403" s="20">
        <v>1.1000000000000001</v>
      </c>
      <c r="E1403" s="20">
        <v>8.9645533411297809</v>
      </c>
      <c r="F1403" s="20">
        <v>-17.293233082706763</v>
      </c>
      <c r="G1403" s="20">
        <v>71.550910000000002</v>
      </c>
      <c r="H1403" s="20">
        <v>10.778967791151548</v>
      </c>
      <c r="I1403" s="20">
        <v>58.006780000000006</v>
      </c>
      <c r="J1403" s="20">
        <v>1.8752658383760155</v>
      </c>
      <c r="K1403" s="20">
        <v>-18.929360926366968</v>
      </c>
      <c r="L1403" s="20">
        <v>53797.676691729321</v>
      </c>
      <c r="M1403" s="20">
        <v>52733.436363636363</v>
      </c>
      <c r="N1403" s="20">
        <v>-1.978227301880068</v>
      </c>
    </row>
    <row r="1404" spans="1:14" x14ac:dyDescent="0.25">
      <c r="A1404" s="22" t="s">
        <v>39</v>
      </c>
      <c r="B1404" s="20">
        <v>0.1</v>
      </c>
      <c r="C1404" s="20">
        <v>2.3191363536219112</v>
      </c>
      <c r="D1404" s="20">
        <v>0.20014999999999999</v>
      </c>
      <c r="E1404" s="20">
        <v>1.6311412283882956</v>
      </c>
      <c r="F1404" s="20">
        <v>100.15</v>
      </c>
      <c r="G1404" s="20">
        <v>10.293299999999999</v>
      </c>
      <c r="H1404" s="20">
        <v>1.5506602105362488</v>
      </c>
      <c r="I1404" s="20">
        <v>22.32704</v>
      </c>
      <c r="J1404" s="20">
        <v>0.72179726894088625</v>
      </c>
      <c r="K1404" s="20">
        <v>116.90847444454161</v>
      </c>
      <c r="L1404" s="20">
        <v>102932.99999999999</v>
      </c>
      <c r="M1404" s="20">
        <v>111551.53634773919</v>
      </c>
      <c r="N1404" s="20">
        <v>8.372957504142704</v>
      </c>
    </row>
    <row r="1405" spans="1:14" x14ac:dyDescent="0.25">
      <c r="A1405" s="22" t="s">
        <v>142</v>
      </c>
      <c r="B1405" s="20">
        <v>0.24</v>
      </c>
      <c r="C1405" s="20">
        <v>5.5659272486925859</v>
      </c>
      <c r="D1405" s="20">
        <v>0.379</v>
      </c>
      <c r="E1405" s="20">
        <v>3.0886961057165334</v>
      </c>
      <c r="F1405" s="20">
        <v>57.916666666666686</v>
      </c>
      <c r="G1405" s="20">
        <v>11.418700000000001</v>
      </c>
      <c r="H1405" s="20">
        <v>1.7201989397035224</v>
      </c>
      <c r="I1405" s="20">
        <v>18.338840000000001</v>
      </c>
      <c r="J1405" s="20">
        <v>0.59286518175019542</v>
      </c>
      <c r="K1405" s="20">
        <v>60.603571334740366</v>
      </c>
      <c r="L1405" s="20">
        <v>47577.916666666672</v>
      </c>
      <c r="M1405" s="20">
        <v>48387.44063324538</v>
      </c>
      <c r="N1405" s="20">
        <v>1.7014699745057698</v>
      </c>
    </row>
    <row r="1406" spans="1:14" x14ac:dyDescent="0.25">
      <c r="A1406" s="22" t="s">
        <v>207</v>
      </c>
      <c r="B1406" s="20">
        <v>0.11800000000000001</v>
      </c>
      <c r="C1406" s="20">
        <v>2.7365808972738552</v>
      </c>
      <c r="D1406" s="20">
        <v>0.1</v>
      </c>
      <c r="E1406" s="20">
        <v>0.81495939464816192</v>
      </c>
      <c r="F1406" s="20">
        <v>-15.254237288135599</v>
      </c>
      <c r="G1406" s="20">
        <v>19.856999999999999</v>
      </c>
      <c r="H1406" s="20">
        <v>2.9914079838942129</v>
      </c>
      <c r="I1406" s="20">
        <v>17.92212</v>
      </c>
      <c r="J1406" s="20">
        <v>0.57939329484028501</v>
      </c>
      <c r="K1406" s="20">
        <v>-9.7440701012237412</v>
      </c>
      <c r="L1406" s="20">
        <v>168279.66101694916</v>
      </c>
      <c r="M1406" s="20">
        <v>179221.19999999998</v>
      </c>
      <c r="N1406" s="20">
        <v>6.5019972805559547</v>
      </c>
    </row>
    <row r="1407" spans="1:14" x14ac:dyDescent="0.25">
      <c r="A1407" s="22" t="s">
        <v>28</v>
      </c>
      <c r="B1407" s="20">
        <v>0</v>
      </c>
      <c r="C1407" s="20">
        <v>0</v>
      </c>
      <c r="D1407" s="20">
        <v>0.06</v>
      </c>
      <c r="E1407" s="20">
        <v>0.48897563678889705</v>
      </c>
      <c r="F1407" s="20">
        <v>0</v>
      </c>
      <c r="G1407" s="20">
        <v>0</v>
      </c>
      <c r="H1407" s="20">
        <v>0</v>
      </c>
      <c r="I1407" s="20">
        <v>3.61389</v>
      </c>
      <c r="J1407" s="20">
        <v>0.11683124732399724</v>
      </c>
      <c r="K1407" s="20">
        <v>0</v>
      </c>
      <c r="L1407" s="20">
        <v>0</v>
      </c>
      <c r="M1407" s="20">
        <v>60231.500000000007</v>
      </c>
      <c r="N1407" s="20">
        <v>0</v>
      </c>
    </row>
    <row r="1408" spans="1:14" x14ac:dyDescent="0.25">
      <c r="A1408" s="22" t="s">
        <v>43</v>
      </c>
      <c r="B1408" s="20">
        <v>2.5149999999999999E-2</v>
      </c>
      <c r="C1408" s="20">
        <v>0.58326279293591066</v>
      </c>
      <c r="D1408" s="20">
        <v>0</v>
      </c>
      <c r="E1408" s="20">
        <v>0</v>
      </c>
      <c r="F1408" s="20">
        <v>0</v>
      </c>
      <c r="G1408" s="20">
        <v>4.4748799999999997</v>
      </c>
      <c r="H1408" s="20">
        <v>0.67412961469348509</v>
      </c>
      <c r="I1408" s="20">
        <v>0</v>
      </c>
      <c r="J1408" s="20">
        <v>0</v>
      </c>
      <c r="K1408" s="20">
        <v>0</v>
      </c>
      <c r="L1408" s="20">
        <v>177927.63419483101</v>
      </c>
      <c r="M1408" s="20">
        <v>0</v>
      </c>
      <c r="N1408" s="20">
        <v>0</v>
      </c>
    </row>
    <row r="1409" spans="1:14" x14ac:dyDescent="0.25">
      <c r="A1409" s="21" t="s">
        <v>157</v>
      </c>
      <c r="B1409" s="20">
        <v>1.99</v>
      </c>
      <c r="C1409" s="20">
        <v>31.577527590666378</v>
      </c>
      <c r="D1409" s="20">
        <v>0</v>
      </c>
      <c r="E1409" s="20">
        <v>0</v>
      </c>
      <c r="F1409" s="20">
        <v>0</v>
      </c>
      <c r="G1409" s="20">
        <v>609.74671000000001</v>
      </c>
      <c r="H1409" s="20">
        <v>47.87780174791078</v>
      </c>
      <c r="I1409" s="20">
        <v>0</v>
      </c>
      <c r="J1409" s="20">
        <v>0</v>
      </c>
      <c r="K1409" s="20">
        <v>0</v>
      </c>
      <c r="L1409" s="20">
        <v>306405.38190954778</v>
      </c>
      <c r="M1409" s="20">
        <v>0</v>
      </c>
      <c r="N1409" s="20">
        <v>0</v>
      </c>
    </row>
    <row r="1410" spans="1:14" x14ac:dyDescent="0.25">
      <c r="A1410" s="22" t="s">
        <v>18</v>
      </c>
      <c r="B1410" s="20">
        <v>1.99</v>
      </c>
      <c r="C1410" s="20">
        <v>100</v>
      </c>
      <c r="D1410" s="20">
        <v>0</v>
      </c>
      <c r="E1410" s="20">
        <v>0</v>
      </c>
      <c r="F1410" s="20">
        <v>0</v>
      </c>
      <c r="G1410" s="20">
        <v>609.74671000000001</v>
      </c>
      <c r="H1410" s="20">
        <v>100</v>
      </c>
      <c r="I1410" s="20">
        <v>0</v>
      </c>
      <c r="J1410" s="20">
        <v>0</v>
      </c>
      <c r="K1410" s="20">
        <v>0</v>
      </c>
      <c r="L1410" s="20">
        <v>306405.38190954778</v>
      </c>
      <c r="M1410" s="20">
        <v>0</v>
      </c>
      <c r="N1410" s="20">
        <v>0</v>
      </c>
    </row>
    <row r="1411" spans="1:14" x14ac:dyDescent="0.25">
      <c r="A1411" s="22"/>
      <c r="B1411" s="20"/>
      <c r="C1411" s="20"/>
      <c r="D1411" s="20"/>
      <c r="E1411" s="20"/>
      <c r="F1411" s="20"/>
      <c r="G1411" s="20"/>
      <c r="H1411" s="20"/>
      <c r="I1411" s="20"/>
      <c r="J1411" s="20"/>
      <c r="K1411" s="20"/>
      <c r="L1411" s="20"/>
      <c r="M1411" s="20"/>
      <c r="N1411" s="20"/>
    </row>
    <row r="1412" spans="1:14" x14ac:dyDescent="0.25">
      <c r="A1412" s="19" t="s">
        <v>208</v>
      </c>
      <c r="B1412" s="20">
        <v>4169.7612000000008</v>
      </c>
      <c r="C1412" s="20">
        <v>0.2649919460224941</v>
      </c>
      <c r="D1412" s="20">
        <v>1530.0718400000001</v>
      </c>
      <c r="E1412" s="20">
        <v>0.1014923057495313</v>
      </c>
      <c r="F1412" s="20">
        <v>-63.305528383735748</v>
      </c>
      <c r="G1412" s="20">
        <v>9774.2877499999995</v>
      </c>
      <c r="H1412" s="20">
        <v>0.15830243045459641</v>
      </c>
      <c r="I1412" s="20">
        <v>2952.7561599999999</v>
      </c>
      <c r="J1412" s="20">
        <v>4.1954746368804967E-2</v>
      </c>
      <c r="K1412" s="20">
        <v>-69.790574663611679</v>
      </c>
      <c r="L1412" s="20">
        <v>2344.0881338720301</v>
      </c>
      <c r="M1412" s="20">
        <v>1929.815373897738</v>
      </c>
      <c r="N1412" s="20">
        <v>-17.673088054500099</v>
      </c>
    </row>
    <row r="1413" spans="1:14" x14ac:dyDescent="0.25">
      <c r="A1413" s="21" t="s">
        <v>97</v>
      </c>
      <c r="B1413" s="20">
        <v>4169.7612000000008</v>
      </c>
      <c r="C1413" s="20">
        <v>100</v>
      </c>
      <c r="D1413" s="20">
        <v>1478.0718400000001</v>
      </c>
      <c r="E1413" s="20">
        <v>96.601466765116072</v>
      </c>
      <c r="F1413" s="20">
        <v>-64.552602196979535</v>
      </c>
      <c r="G1413" s="20">
        <v>9774.2877499999995</v>
      </c>
      <c r="H1413" s="20">
        <v>100</v>
      </c>
      <c r="I1413" s="20">
        <v>2810.5746400000003</v>
      </c>
      <c r="J1413" s="20">
        <v>95.184786271007241</v>
      </c>
      <c r="K1413" s="20">
        <v>-71.245223059859271</v>
      </c>
      <c r="L1413" s="20">
        <v>2344.0881338720301</v>
      </c>
      <c r="M1413" s="20">
        <v>1901.5142322175627</v>
      </c>
      <c r="N1413" s="20">
        <v>-18.880429249194293</v>
      </c>
    </row>
    <row r="1414" spans="1:14" x14ac:dyDescent="0.25">
      <c r="A1414" s="22" t="s">
        <v>76</v>
      </c>
      <c r="B1414" s="20">
        <v>0</v>
      </c>
      <c r="C1414" s="20">
        <v>0</v>
      </c>
      <c r="D1414" s="20">
        <v>225.89400000000001</v>
      </c>
      <c r="E1414" s="20">
        <v>15.283018990470721</v>
      </c>
      <c r="F1414" s="20">
        <v>0</v>
      </c>
      <c r="G1414" s="20">
        <v>0</v>
      </c>
      <c r="H1414" s="20">
        <v>0</v>
      </c>
      <c r="I1414" s="20">
        <v>433.12900000000002</v>
      </c>
      <c r="J1414" s="20">
        <v>15.410691957286001</v>
      </c>
      <c r="K1414" s="20">
        <v>0</v>
      </c>
      <c r="L1414" s="20">
        <v>0</v>
      </c>
      <c r="M1414" s="20">
        <v>1917.3993111813506</v>
      </c>
      <c r="N1414" s="20">
        <v>0</v>
      </c>
    </row>
    <row r="1415" spans="1:14" x14ac:dyDescent="0.25">
      <c r="A1415" s="22" t="s">
        <v>21</v>
      </c>
      <c r="B1415" s="20">
        <v>1581.72478</v>
      </c>
      <c r="C1415" s="20">
        <v>37.93322217109219</v>
      </c>
      <c r="D1415" s="20">
        <v>211.68</v>
      </c>
      <c r="E1415" s="20">
        <v>14.321360726282425</v>
      </c>
      <c r="F1415" s="20">
        <v>-86.617140815104378</v>
      </c>
      <c r="G1415" s="20">
        <v>4164.1098199999997</v>
      </c>
      <c r="H1415" s="20">
        <v>42.602693173218682</v>
      </c>
      <c r="I1415" s="20">
        <v>382.82299999999998</v>
      </c>
      <c r="J1415" s="20">
        <v>13.620808874871223</v>
      </c>
      <c r="K1415" s="20">
        <v>-90.806606536616272</v>
      </c>
      <c r="L1415" s="20">
        <v>2632.6386692885976</v>
      </c>
      <c r="M1415" s="20">
        <v>1808.498677248677</v>
      </c>
      <c r="N1415" s="20">
        <v>-31.304713466912006</v>
      </c>
    </row>
    <row r="1416" spans="1:14" x14ac:dyDescent="0.25">
      <c r="A1416" s="22" t="s">
        <v>49</v>
      </c>
      <c r="B1416" s="20">
        <v>50</v>
      </c>
      <c r="C1416" s="20">
        <v>1.1991094358113359</v>
      </c>
      <c r="D1416" s="20">
        <v>177</v>
      </c>
      <c r="E1416" s="20">
        <v>11.975060697996925</v>
      </c>
      <c r="F1416" s="20">
        <v>254</v>
      </c>
      <c r="G1416" s="20">
        <v>104.23399999999999</v>
      </c>
      <c r="H1416" s="20">
        <v>1.0664101842100977</v>
      </c>
      <c r="I1416" s="20">
        <v>346.42500000000001</v>
      </c>
      <c r="J1416" s="20">
        <v>12.325771216664789</v>
      </c>
      <c r="K1416" s="20">
        <v>232.35316691290751</v>
      </c>
      <c r="L1416" s="20">
        <v>2084.6800000000003</v>
      </c>
      <c r="M1416" s="20">
        <v>1957.2033898305085</v>
      </c>
      <c r="N1416" s="20">
        <v>-6.1149246008735929</v>
      </c>
    </row>
    <row r="1417" spans="1:14" x14ac:dyDescent="0.25">
      <c r="A1417" s="22" t="s">
        <v>34</v>
      </c>
      <c r="B1417" s="20">
        <v>2043.8310000000004</v>
      </c>
      <c r="C1417" s="20">
        <v>49.015540746074379</v>
      </c>
      <c r="D1417" s="20">
        <v>117.509</v>
      </c>
      <c r="E1417" s="20">
        <v>7.9501548449769537</v>
      </c>
      <c r="F1417" s="20">
        <v>-94.250552027051157</v>
      </c>
      <c r="G1417" s="20">
        <v>4175.8262700000005</v>
      </c>
      <c r="H1417" s="20">
        <v>42.722563288562895</v>
      </c>
      <c r="I1417" s="20">
        <v>256.72194999999999</v>
      </c>
      <c r="J1417" s="20">
        <v>9.1341445392106699</v>
      </c>
      <c r="K1417" s="20">
        <v>-93.852187964706687</v>
      </c>
      <c r="L1417" s="20">
        <v>2043.136771093109</v>
      </c>
      <c r="M1417" s="20">
        <v>2184.7003208264896</v>
      </c>
      <c r="N1417" s="20">
        <v>6.9287358407064374</v>
      </c>
    </row>
    <row r="1418" spans="1:14" x14ac:dyDescent="0.25">
      <c r="A1418" s="22" t="s">
        <v>50</v>
      </c>
      <c r="B1418" s="20">
        <v>0</v>
      </c>
      <c r="C1418" s="20">
        <v>0</v>
      </c>
      <c r="D1418" s="20">
        <v>99.2</v>
      </c>
      <c r="E1418" s="20">
        <v>6.7114464476909319</v>
      </c>
      <c r="F1418" s="20">
        <v>0</v>
      </c>
      <c r="G1418" s="20">
        <v>0</v>
      </c>
      <c r="H1418" s="20">
        <v>0</v>
      </c>
      <c r="I1418" s="20">
        <v>195.63900000000001</v>
      </c>
      <c r="J1418" s="20">
        <v>6.9608185178814539</v>
      </c>
      <c r="K1418" s="20">
        <v>0</v>
      </c>
      <c r="L1418" s="20">
        <v>0</v>
      </c>
      <c r="M1418" s="20">
        <v>1972.1673387096773</v>
      </c>
      <c r="N1418" s="20">
        <v>0</v>
      </c>
    </row>
    <row r="1419" spans="1:14" x14ac:dyDescent="0.25">
      <c r="A1419" s="22" t="s">
        <v>36</v>
      </c>
      <c r="B1419" s="20">
        <v>0</v>
      </c>
      <c r="C1419" s="20">
        <v>0</v>
      </c>
      <c r="D1419" s="20">
        <v>78</v>
      </c>
      <c r="E1419" s="20">
        <v>5.2771453923376281</v>
      </c>
      <c r="F1419" s="20">
        <v>0</v>
      </c>
      <c r="G1419" s="20">
        <v>0</v>
      </c>
      <c r="H1419" s="20">
        <v>0</v>
      </c>
      <c r="I1419" s="20">
        <v>189.41399999999999</v>
      </c>
      <c r="J1419" s="20">
        <v>6.7393335620504979</v>
      </c>
      <c r="K1419" s="20">
        <v>0</v>
      </c>
      <c r="L1419" s="20">
        <v>0</v>
      </c>
      <c r="M1419" s="20">
        <v>2428.3846153846152</v>
      </c>
      <c r="N1419" s="20">
        <v>0</v>
      </c>
    </row>
    <row r="1420" spans="1:14" x14ac:dyDescent="0.25">
      <c r="A1420" s="22" t="s">
        <v>98</v>
      </c>
      <c r="B1420" s="20">
        <v>0</v>
      </c>
      <c r="C1420" s="20">
        <v>0</v>
      </c>
      <c r="D1420" s="20">
        <v>78</v>
      </c>
      <c r="E1420" s="20">
        <v>5.2771453923376281</v>
      </c>
      <c r="F1420" s="20">
        <v>0</v>
      </c>
      <c r="G1420" s="20">
        <v>0</v>
      </c>
      <c r="H1420" s="20">
        <v>0</v>
      </c>
      <c r="I1420" s="20">
        <v>181.01499999999999</v>
      </c>
      <c r="J1420" s="20">
        <v>6.4404978762634801</v>
      </c>
      <c r="K1420" s="20">
        <v>0</v>
      </c>
      <c r="L1420" s="20">
        <v>0</v>
      </c>
      <c r="M1420" s="20">
        <v>2320.7051282051279</v>
      </c>
      <c r="N1420" s="20">
        <v>0</v>
      </c>
    </row>
    <row r="1421" spans="1:14" x14ac:dyDescent="0.25">
      <c r="A1421" s="22" t="s">
        <v>68</v>
      </c>
      <c r="B1421" s="20">
        <v>0</v>
      </c>
      <c r="C1421" s="20">
        <v>0</v>
      </c>
      <c r="D1421" s="20">
        <v>74.537000000000006</v>
      </c>
      <c r="E1421" s="20">
        <v>5.0428536680598688</v>
      </c>
      <c r="F1421" s="20">
        <v>0</v>
      </c>
      <c r="G1421" s="20">
        <v>0</v>
      </c>
      <c r="H1421" s="20">
        <v>0</v>
      </c>
      <c r="I1421" s="20">
        <v>158.74299999999999</v>
      </c>
      <c r="J1421" s="20">
        <v>5.6480620632085392</v>
      </c>
      <c r="K1421" s="20">
        <v>0</v>
      </c>
      <c r="L1421" s="20">
        <v>0</v>
      </c>
      <c r="M1421" s="20">
        <v>2129.7208097991602</v>
      </c>
      <c r="N1421" s="20">
        <v>0</v>
      </c>
    </row>
    <row r="1422" spans="1:14" x14ac:dyDescent="0.25">
      <c r="A1422" s="22" t="s">
        <v>22</v>
      </c>
      <c r="B1422" s="20">
        <v>0</v>
      </c>
      <c r="C1422" s="20">
        <v>0</v>
      </c>
      <c r="D1422" s="20">
        <v>90</v>
      </c>
      <c r="E1422" s="20">
        <v>6.0890139142357249</v>
      </c>
      <c r="F1422" s="20">
        <v>0</v>
      </c>
      <c r="G1422" s="20">
        <v>0</v>
      </c>
      <c r="H1422" s="20">
        <v>0</v>
      </c>
      <c r="I1422" s="20">
        <v>150.53</v>
      </c>
      <c r="J1422" s="20">
        <v>5.3558442411620133</v>
      </c>
      <c r="K1422" s="20">
        <v>0</v>
      </c>
      <c r="L1422" s="20">
        <v>0</v>
      </c>
      <c r="M1422" s="20">
        <v>1672.5555555555557</v>
      </c>
      <c r="N1422" s="20">
        <v>0</v>
      </c>
    </row>
    <row r="1423" spans="1:14" x14ac:dyDescent="0.25">
      <c r="A1423" s="22" t="s">
        <v>28</v>
      </c>
      <c r="B1423" s="20">
        <v>96.4</v>
      </c>
      <c r="C1423" s="20">
        <v>2.3118829922442559</v>
      </c>
      <c r="D1423" s="20">
        <v>72</v>
      </c>
      <c r="E1423" s="20">
        <v>4.8712111313885798</v>
      </c>
      <c r="F1423" s="20">
        <v>-25.31120331950207</v>
      </c>
      <c r="G1423" s="20">
        <v>245.22663999999997</v>
      </c>
      <c r="H1423" s="20">
        <v>2.5088952389395329</v>
      </c>
      <c r="I1423" s="20">
        <v>141.92099999999999</v>
      </c>
      <c r="J1423" s="20">
        <v>5.0495367737325054</v>
      </c>
      <c r="K1423" s="20">
        <v>-42.126597664919274</v>
      </c>
      <c r="L1423" s="20">
        <v>2543.8448132780081</v>
      </c>
      <c r="M1423" s="20">
        <v>1971.1249999999998</v>
      </c>
      <c r="N1423" s="20">
        <v>-22.513944651364142</v>
      </c>
    </row>
    <row r="1424" spans="1:14" x14ac:dyDescent="0.25">
      <c r="A1424" s="22" t="s">
        <v>132</v>
      </c>
      <c r="B1424" s="20">
        <v>0</v>
      </c>
      <c r="C1424" s="20">
        <v>0</v>
      </c>
      <c r="D1424" s="20">
        <v>122.5</v>
      </c>
      <c r="E1424" s="20">
        <v>8.2878244943764035</v>
      </c>
      <c r="F1424" s="20">
        <v>0</v>
      </c>
      <c r="G1424" s="20">
        <v>0</v>
      </c>
      <c r="H1424" s="20">
        <v>0</v>
      </c>
      <c r="I1424" s="20">
        <v>114.53563</v>
      </c>
      <c r="J1424" s="20">
        <v>4.0751677030715676</v>
      </c>
      <c r="K1424" s="20">
        <v>0</v>
      </c>
      <c r="L1424" s="20">
        <v>0</v>
      </c>
      <c r="M1424" s="20">
        <v>934.9847346938775</v>
      </c>
      <c r="N1424" s="20">
        <v>0</v>
      </c>
    </row>
    <row r="1425" spans="1:14" x14ac:dyDescent="0.25">
      <c r="A1425" s="22" t="s">
        <v>39</v>
      </c>
      <c r="B1425" s="20">
        <v>10.134510000000001</v>
      </c>
      <c r="C1425" s="20">
        <v>0.24304773136648689</v>
      </c>
      <c r="D1425" s="20">
        <v>50.387839999999997</v>
      </c>
      <c r="E1425" s="20">
        <v>3.4090250985364818</v>
      </c>
      <c r="F1425" s="20">
        <v>397.19068805497255</v>
      </c>
      <c r="G1425" s="20">
        <v>22.09394</v>
      </c>
      <c r="H1425" s="20">
        <v>0.226041432021479</v>
      </c>
      <c r="I1425" s="20">
        <v>111.14225999999999</v>
      </c>
      <c r="J1425" s="20">
        <v>3.9544318951088231</v>
      </c>
      <c r="K1425" s="20">
        <v>403.04409263354569</v>
      </c>
      <c r="L1425" s="20">
        <v>2180.0698800435339</v>
      </c>
      <c r="M1425" s="20">
        <v>2205.7357489426017</v>
      </c>
      <c r="N1425" s="20">
        <v>1.1772956974459561</v>
      </c>
    </row>
    <row r="1426" spans="1:14" x14ac:dyDescent="0.25">
      <c r="A1426" s="22" t="s">
        <v>54</v>
      </c>
      <c r="B1426" s="20">
        <v>0</v>
      </c>
      <c r="C1426" s="20">
        <v>0</v>
      </c>
      <c r="D1426" s="20">
        <v>24</v>
      </c>
      <c r="E1426" s="20">
        <v>1.6237370437961931</v>
      </c>
      <c r="F1426" s="20">
        <v>0</v>
      </c>
      <c r="G1426" s="20">
        <v>0</v>
      </c>
      <c r="H1426" s="20">
        <v>0</v>
      </c>
      <c r="I1426" s="20">
        <v>49.921999999999997</v>
      </c>
      <c r="J1426" s="20">
        <v>1.7762203959827945</v>
      </c>
      <c r="K1426" s="20">
        <v>0</v>
      </c>
      <c r="L1426" s="20">
        <v>0</v>
      </c>
      <c r="M1426" s="20">
        <v>2080.083333333333</v>
      </c>
      <c r="N1426" s="20">
        <v>0</v>
      </c>
    </row>
    <row r="1427" spans="1:14" x14ac:dyDescent="0.25">
      <c r="A1427" s="22" t="s">
        <v>37</v>
      </c>
      <c r="B1427" s="20">
        <v>27.959910000000001</v>
      </c>
      <c r="C1427" s="20">
        <v>0.67053983810871454</v>
      </c>
      <c r="D1427" s="20">
        <v>31.044</v>
      </c>
      <c r="E1427" s="20">
        <v>2.1003038661503761</v>
      </c>
      <c r="F1427" s="20">
        <v>11.030400312447355</v>
      </c>
      <c r="G1427" s="20">
        <v>47.171849999999992</v>
      </c>
      <c r="H1427" s="20">
        <v>0.48261163581970457</v>
      </c>
      <c r="I1427" s="20">
        <v>47.134599999999999</v>
      </c>
      <c r="J1427" s="20">
        <v>1.6770449476481435</v>
      </c>
      <c r="K1427" s="20">
        <v>-7.8966587064087435E-2</v>
      </c>
      <c r="L1427" s="20">
        <v>1687.1245293708023</v>
      </c>
      <c r="M1427" s="20">
        <v>1518.3159386676975</v>
      </c>
      <c r="N1427" s="20">
        <v>-10.005698320684147</v>
      </c>
    </row>
    <row r="1428" spans="1:14" x14ac:dyDescent="0.25">
      <c r="A1428" s="22" t="s">
        <v>51</v>
      </c>
      <c r="B1428" s="20">
        <v>0</v>
      </c>
      <c r="C1428" s="20">
        <v>0</v>
      </c>
      <c r="D1428" s="20">
        <v>16.3</v>
      </c>
      <c r="E1428" s="20">
        <v>1.1027880755782478</v>
      </c>
      <c r="F1428" s="20">
        <v>0</v>
      </c>
      <c r="G1428" s="20">
        <v>0</v>
      </c>
      <c r="H1428" s="20">
        <v>0</v>
      </c>
      <c r="I1428" s="20">
        <v>33.234000000000002</v>
      </c>
      <c r="J1428" s="20">
        <v>1.1824628147929208</v>
      </c>
      <c r="K1428" s="20">
        <v>0</v>
      </c>
      <c r="L1428" s="20">
        <v>0</v>
      </c>
      <c r="M1428" s="20">
        <v>2038.8957055214726</v>
      </c>
      <c r="N1428" s="20">
        <v>0</v>
      </c>
    </row>
    <row r="1429" spans="1:14" x14ac:dyDescent="0.25">
      <c r="A1429" s="22" t="s">
        <v>18</v>
      </c>
      <c r="B1429" s="20">
        <v>0</v>
      </c>
      <c r="C1429" s="20">
        <v>0</v>
      </c>
      <c r="D1429" s="20">
        <v>10</v>
      </c>
      <c r="E1429" s="20">
        <v>0.6765571015817472</v>
      </c>
      <c r="F1429" s="20">
        <v>0</v>
      </c>
      <c r="G1429" s="20">
        <v>0</v>
      </c>
      <c r="H1429" s="20">
        <v>0</v>
      </c>
      <c r="I1429" s="20">
        <v>17.72</v>
      </c>
      <c r="J1429" s="20">
        <v>0.6304760509758246</v>
      </c>
      <c r="K1429" s="20">
        <v>0</v>
      </c>
      <c r="L1429" s="20">
        <v>0</v>
      </c>
      <c r="M1429" s="20">
        <v>1771.9999999999998</v>
      </c>
      <c r="N1429" s="20">
        <v>0</v>
      </c>
    </row>
    <row r="1430" spans="1:14" x14ac:dyDescent="0.25">
      <c r="A1430" s="22" t="s">
        <v>86</v>
      </c>
      <c r="B1430" s="20">
        <v>25.5</v>
      </c>
      <c r="C1430" s="20">
        <v>0.61154581226378124</v>
      </c>
      <c r="D1430" s="20">
        <v>0.02</v>
      </c>
      <c r="E1430" s="20">
        <v>1.3531142031634944E-3</v>
      </c>
      <c r="F1430" s="20">
        <v>-99.921568627450981</v>
      </c>
      <c r="G1430" s="20">
        <v>82.212000000000003</v>
      </c>
      <c r="H1430" s="20">
        <v>0.84110476489706376</v>
      </c>
      <c r="I1430" s="20">
        <v>0.5252</v>
      </c>
      <c r="J1430" s="20">
        <v>1.8686570088741708E-2</v>
      </c>
      <c r="K1430" s="20">
        <v>-99.361163820366855</v>
      </c>
      <c r="L1430" s="20">
        <v>3224</v>
      </c>
      <c r="M1430" s="20">
        <v>26259.999999999996</v>
      </c>
      <c r="N1430" s="20">
        <v>714.51612903225805</v>
      </c>
    </row>
    <row r="1431" spans="1:14" x14ac:dyDescent="0.25">
      <c r="A1431" s="22" t="s">
        <v>174</v>
      </c>
      <c r="B1431" s="20">
        <v>69.138000000000005</v>
      </c>
      <c r="C1431" s="20">
        <v>1.6580805634624829</v>
      </c>
      <c r="D1431" s="20">
        <v>0</v>
      </c>
      <c r="E1431" s="20">
        <v>0</v>
      </c>
      <c r="F1431" s="20">
        <v>0</v>
      </c>
      <c r="G1431" s="20">
        <v>142.03300000000002</v>
      </c>
      <c r="H1431" s="20">
        <v>1.453128899341029</v>
      </c>
      <c r="I1431" s="20">
        <v>0</v>
      </c>
      <c r="J1431" s="20">
        <v>0</v>
      </c>
      <c r="K1431" s="20">
        <v>0</v>
      </c>
      <c r="L1431" s="20">
        <v>2054.3405941739707</v>
      </c>
      <c r="M1431" s="20">
        <v>0</v>
      </c>
      <c r="N1431" s="20">
        <v>0</v>
      </c>
    </row>
    <row r="1432" spans="1:14" x14ac:dyDescent="0.25">
      <c r="A1432" s="22" t="s">
        <v>123</v>
      </c>
      <c r="B1432" s="20">
        <v>216</v>
      </c>
      <c r="C1432" s="20">
        <v>5.1801527627049708</v>
      </c>
      <c r="D1432" s="20">
        <v>0</v>
      </c>
      <c r="E1432" s="20">
        <v>0</v>
      </c>
      <c r="F1432" s="20">
        <v>0</v>
      </c>
      <c r="G1432" s="20">
        <v>719.57</v>
      </c>
      <c r="H1432" s="20">
        <v>7.3618663416165546</v>
      </c>
      <c r="I1432" s="20">
        <v>0</v>
      </c>
      <c r="J1432" s="20">
        <v>0</v>
      </c>
      <c r="K1432" s="20">
        <v>0</v>
      </c>
      <c r="L1432" s="20">
        <v>3331.3425925925931</v>
      </c>
      <c r="M1432" s="20">
        <v>0</v>
      </c>
      <c r="N1432" s="20">
        <v>0</v>
      </c>
    </row>
    <row r="1433" spans="1:14" x14ac:dyDescent="0.25">
      <c r="A1433" s="22" t="s">
        <v>26</v>
      </c>
      <c r="B1433" s="20">
        <v>49.073</v>
      </c>
      <c r="C1433" s="20">
        <v>1.1768779468713937</v>
      </c>
      <c r="D1433" s="20">
        <v>0</v>
      </c>
      <c r="E1433" s="20">
        <v>0</v>
      </c>
      <c r="F1433" s="20">
        <v>0</v>
      </c>
      <c r="G1433" s="20">
        <v>71.81022999999999</v>
      </c>
      <c r="H1433" s="20">
        <v>0.73468504137296342</v>
      </c>
      <c r="I1433" s="20">
        <v>0</v>
      </c>
      <c r="J1433" s="20">
        <v>0</v>
      </c>
      <c r="K1433" s="20">
        <v>0</v>
      </c>
      <c r="L1433" s="20">
        <v>1463.3348277056627</v>
      </c>
      <c r="M1433" s="20">
        <v>0</v>
      </c>
      <c r="N1433" s="20">
        <v>0</v>
      </c>
    </row>
    <row r="1434" spans="1:14" x14ac:dyDescent="0.25">
      <c r="A1434" s="21" t="s">
        <v>102</v>
      </c>
      <c r="B1434" s="20">
        <v>0</v>
      </c>
      <c r="C1434" s="20">
        <v>0</v>
      </c>
      <c r="D1434" s="20">
        <v>52</v>
      </c>
      <c r="E1434" s="20">
        <v>3.3985332348839257</v>
      </c>
      <c r="F1434" s="20">
        <v>0</v>
      </c>
      <c r="G1434" s="20">
        <v>0</v>
      </c>
      <c r="H1434" s="20">
        <v>0</v>
      </c>
      <c r="I1434" s="20">
        <v>142.18151999999998</v>
      </c>
      <c r="J1434" s="20">
        <v>4.815213728992779</v>
      </c>
      <c r="K1434" s="20">
        <v>0</v>
      </c>
      <c r="L1434" s="20">
        <v>0</v>
      </c>
      <c r="M1434" s="20">
        <v>2734.2599999999993</v>
      </c>
      <c r="N1434" s="20">
        <v>0</v>
      </c>
    </row>
    <row r="1435" spans="1:14" x14ac:dyDescent="0.25">
      <c r="A1435" s="22" t="s">
        <v>21</v>
      </c>
      <c r="B1435" s="20">
        <v>0</v>
      </c>
      <c r="C1435" s="20">
        <v>0</v>
      </c>
      <c r="D1435" s="20">
        <v>52</v>
      </c>
      <c r="E1435" s="20">
        <v>100</v>
      </c>
      <c r="F1435" s="20">
        <v>0</v>
      </c>
      <c r="G1435" s="20">
        <v>0</v>
      </c>
      <c r="H1435" s="20">
        <v>0</v>
      </c>
      <c r="I1435" s="20">
        <v>142.18151999999998</v>
      </c>
      <c r="J1435" s="20">
        <v>100</v>
      </c>
      <c r="K1435" s="20">
        <v>0</v>
      </c>
      <c r="L1435" s="20">
        <v>0</v>
      </c>
      <c r="M1435" s="20">
        <v>2734.2599999999993</v>
      </c>
      <c r="N1435" s="20">
        <v>0</v>
      </c>
    </row>
    <row r="1436" spans="1:14" x14ac:dyDescent="0.25">
      <c r="A1436" s="22"/>
      <c r="B1436" s="20"/>
      <c r="C1436" s="20"/>
      <c r="D1436" s="20"/>
      <c r="E1436" s="20"/>
      <c r="F1436" s="20"/>
      <c r="G1436" s="20"/>
      <c r="H1436" s="20"/>
      <c r="I1436" s="20"/>
      <c r="J1436" s="20"/>
      <c r="K1436" s="20"/>
      <c r="L1436" s="20"/>
      <c r="M1436" s="20"/>
      <c r="N1436" s="20"/>
    </row>
    <row r="1437" spans="1:14" x14ac:dyDescent="0.25">
      <c r="A1437" s="19" t="s">
        <v>209</v>
      </c>
      <c r="B1437" s="20">
        <v>1149.6990000000001</v>
      </c>
      <c r="C1437" s="20">
        <v>7.3064370053161659E-2</v>
      </c>
      <c r="D1437" s="20">
        <v>693.22700000000009</v>
      </c>
      <c r="E1437" s="20">
        <v>4.5982943283127381E-2</v>
      </c>
      <c r="F1437" s="20">
        <v>-39.703609379498459</v>
      </c>
      <c r="G1437" s="20">
        <v>3326.5300099999999</v>
      </c>
      <c r="H1437" s="20">
        <v>5.3875821853428957E-2</v>
      </c>
      <c r="I1437" s="20">
        <v>2280.9584800000002</v>
      </c>
      <c r="J1437" s="20">
        <v>3.2409392892833698E-2</v>
      </c>
      <c r="K1437" s="20">
        <v>-31.431297083052613</v>
      </c>
      <c r="L1437" s="20">
        <v>2893.3921052379796</v>
      </c>
      <c r="M1437" s="20">
        <v>3290.3485871150433</v>
      </c>
      <c r="N1437" s="20">
        <v>13.71941539338701</v>
      </c>
    </row>
    <row r="1438" spans="1:14" x14ac:dyDescent="0.25">
      <c r="A1438" s="21" t="s">
        <v>157</v>
      </c>
      <c r="B1438" s="20">
        <v>1134.6990000000001</v>
      </c>
      <c r="C1438" s="20">
        <v>98.695310685666428</v>
      </c>
      <c r="D1438" s="20">
        <v>693.22700000000009</v>
      </c>
      <c r="E1438" s="20">
        <v>100</v>
      </c>
      <c r="F1438" s="20">
        <v>-38.906529396782751</v>
      </c>
      <c r="G1438" s="20">
        <v>3218.4895300000003</v>
      </c>
      <c r="H1438" s="20">
        <v>96.752156761694152</v>
      </c>
      <c r="I1438" s="20">
        <v>2280.9584800000002</v>
      </c>
      <c r="J1438" s="20">
        <v>100</v>
      </c>
      <c r="K1438" s="20">
        <v>-29.129535493626406</v>
      </c>
      <c r="L1438" s="20">
        <v>2836.4258098403188</v>
      </c>
      <c r="M1438" s="20">
        <v>3290.3485871150433</v>
      </c>
      <c r="N1438" s="20">
        <v>16.003336865006119</v>
      </c>
    </row>
    <row r="1439" spans="1:14" x14ac:dyDescent="0.25">
      <c r="A1439" s="22" t="s">
        <v>30</v>
      </c>
      <c r="B1439" s="20">
        <v>465.32800000000003</v>
      </c>
      <c r="C1439" s="20">
        <v>41.008937171884355</v>
      </c>
      <c r="D1439" s="20">
        <v>337.68600000000004</v>
      </c>
      <c r="E1439" s="20">
        <v>48.71218230103559</v>
      </c>
      <c r="F1439" s="20">
        <v>-27.430543616545748</v>
      </c>
      <c r="G1439" s="20">
        <v>1412.1447499999999</v>
      </c>
      <c r="H1439" s="20">
        <v>43.876008818335343</v>
      </c>
      <c r="I1439" s="20">
        <v>1168.95145</v>
      </c>
      <c r="J1439" s="20">
        <v>51.248256390883526</v>
      </c>
      <c r="K1439" s="20">
        <v>-17.221556076315821</v>
      </c>
      <c r="L1439" s="20">
        <v>3034.7298034934497</v>
      </c>
      <c r="M1439" s="20">
        <v>3461.6520969184385</v>
      </c>
      <c r="N1439" s="20">
        <v>14.067884822350067</v>
      </c>
    </row>
    <row r="1440" spans="1:14" x14ac:dyDescent="0.25">
      <c r="A1440" s="22" t="s">
        <v>43</v>
      </c>
      <c r="B1440" s="20">
        <v>125.938</v>
      </c>
      <c r="C1440" s="20">
        <v>11.098802413679751</v>
      </c>
      <c r="D1440" s="20">
        <v>95.820999999999998</v>
      </c>
      <c r="E1440" s="20">
        <v>13.822456424807456</v>
      </c>
      <c r="F1440" s="20">
        <v>-23.914148231669557</v>
      </c>
      <c r="G1440" s="20">
        <v>390.35845</v>
      </c>
      <c r="H1440" s="20">
        <v>12.128622646164084</v>
      </c>
      <c r="I1440" s="20">
        <v>353.57948999999996</v>
      </c>
      <c r="J1440" s="20">
        <v>15.501355815998894</v>
      </c>
      <c r="K1440" s="20">
        <v>-9.4218429241124539</v>
      </c>
      <c r="L1440" s="20">
        <v>3099.608140513586</v>
      </c>
      <c r="M1440" s="20">
        <v>3689.9999999999995</v>
      </c>
      <c r="N1440" s="20">
        <v>19.047306392368341</v>
      </c>
    </row>
    <row r="1441" spans="1:14" x14ac:dyDescent="0.25">
      <c r="A1441" s="22" t="s">
        <v>47</v>
      </c>
      <c r="B1441" s="20">
        <v>178.59200000000001</v>
      </c>
      <c r="C1441" s="20">
        <v>15.739151968936255</v>
      </c>
      <c r="D1441" s="20">
        <v>91.337000000000003</v>
      </c>
      <c r="E1441" s="20">
        <v>13.175626454249473</v>
      </c>
      <c r="F1441" s="20">
        <v>-48.857171653825482</v>
      </c>
      <c r="G1441" s="20">
        <v>531.92143999999996</v>
      </c>
      <c r="H1441" s="20">
        <v>16.527052054756876</v>
      </c>
      <c r="I1441" s="20">
        <v>324.32463000000001</v>
      </c>
      <c r="J1441" s="20">
        <v>14.218787095151333</v>
      </c>
      <c r="K1441" s="20">
        <v>-39.027719958044926</v>
      </c>
      <c r="L1441" s="20">
        <v>2978.4169503673174</v>
      </c>
      <c r="M1441" s="20">
        <v>3550.857045885019</v>
      </c>
      <c r="N1441" s="20">
        <v>19.219609109701864</v>
      </c>
    </row>
    <row r="1442" spans="1:14" x14ac:dyDescent="0.25">
      <c r="A1442" s="22" t="s">
        <v>34</v>
      </c>
      <c r="B1442" s="20">
        <v>21.936</v>
      </c>
      <c r="C1442" s="20">
        <v>1.9331999058781226</v>
      </c>
      <c r="D1442" s="20">
        <v>95.75</v>
      </c>
      <c r="E1442" s="20">
        <v>13.812214469430648</v>
      </c>
      <c r="F1442" s="20">
        <v>336.49708242159005</v>
      </c>
      <c r="G1442" s="20">
        <v>61.201000000000001</v>
      </c>
      <c r="H1442" s="20">
        <v>1.9015441693855686</v>
      </c>
      <c r="I1442" s="20">
        <v>247.54454999999999</v>
      </c>
      <c r="J1442" s="20">
        <v>10.852654801502567</v>
      </c>
      <c r="K1442" s="20">
        <v>304.47794970670412</v>
      </c>
      <c r="L1442" s="20">
        <v>2789.979941648432</v>
      </c>
      <c r="M1442" s="20">
        <v>2585.3216710182764</v>
      </c>
      <c r="N1442" s="20">
        <v>-7.33547462385107</v>
      </c>
    </row>
    <row r="1443" spans="1:14" x14ac:dyDescent="0.25">
      <c r="A1443" s="22" t="s">
        <v>18</v>
      </c>
      <c r="B1443" s="20">
        <v>292.79500000000002</v>
      </c>
      <c r="C1443" s="20">
        <v>25.803759411086112</v>
      </c>
      <c r="D1443" s="20">
        <v>47.533000000000001</v>
      </c>
      <c r="E1443" s="20">
        <v>6.8567727454354772</v>
      </c>
      <c r="F1443" s="20">
        <v>-83.765774688775423</v>
      </c>
      <c r="G1443" s="20">
        <v>677.51188999999999</v>
      </c>
      <c r="H1443" s="20">
        <v>21.050616560495691</v>
      </c>
      <c r="I1443" s="20">
        <v>123.58580000000001</v>
      </c>
      <c r="J1443" s="20">
        <v>5.418152109458827</v>
      </c>
      <c r="K1443" s="20">
        <v>-81.758873633937256</v>
      </c>
      <c r="L1443" s="20">
        <v>2313.9462422514043</v>
      </c>
      <c r="M1443" s="20">
        <v>2600</v>
      </c>
      <c r="N1443" s="20">
        <v>12.362160906135557</v>
      </c>
    </row>
    <row r="1444" spans="1:14" x14ac:dyDescent="0.25">
      <c r="A1444" s="22" t="s">
        <v>28</v>
      </c>
      <c r="B1444" s="20">
        <v>25</v>
      </c>
      <c r="C1444" s="20">
        <v>2.2032274638472407</v>
      </c>
      <c r="D1444" s="20">
        <v>25.1</v>
      </c>
      <c r="E1444" s="20">
        <v>3.6207476050413496</v>
      </c>
      <c r="F1444" s="20">
        <v>0.40000000000000568</v>
      </c>
      <c r="G1444" s="20">
        <v>65</v>
      </c>
      <c r="H1444" s="20">
        <v>2.0195809057051677</v>
      </c>
      <c r="I1444" s="20">
        <v>62.972559999999994</v>
      </c>
      <c r="J1444" s="20">
        <v>2.7607937870048378</v>
      </c>
      <c r="K1444" s="20">
        <v>-3.1191384615384692</v>
      </c>
      <c r="L1444" s="20">
        <v>2600</v>
      </c>
      <c r="M1444" s="20">
        <v>2508.8669322709156</v>
      </c>
      <c r="N1444" s="20">
        <v>-3.505117989580171</v>
      </c>
    </row>
    <row r="1445" spans="1:14" x14ac:dyDescent="0.25">
      <c r="A1445" s="22" t="s">
        <v>61</v>
      </c>
      <c r="B1445" s="20">
        <v>25.11</v>
      </c>
      <c r="C1445" s="20">
        <v>2.2129216646881682</v>
      </c>
      <c r="D1445" s="20">
        <v>0</v>
      </c>
      <c r="E1445" s="20">
        <v>0</v>
      </c>
      <c r="F1445" s="20">
        <v>0</v>
      </c>
      <c r="G1445" s="20">
        <v>80.352000000000004</v>
      </c>
      <c r="H1445" s="20">
        <v>2.496574845157256</v>
      </c>
      <c r="I1445" s="20">
        <v>0</v>
      </c>
      <c r="J1445" s="20">
        <v>0</v>
      </c>
      <c r="K1445" s="20">
        <v>0</v>
      </c>
      <c r="L1445" s="20">
        <v>3200</v>
      </c>
      <c r="M1445" s="20">
        <v>0</v>
      </c>
      <c r="N1445" s="20">
        <v>0</v>
      </c>
    </row>
    <row r="1446" spans="1:14" x14ac:dyDescent="0.25">
      <c r="A1446" s="21" t="s">
        <v>17</v>
      </c>
      <c r="B1446" s="20">
        <v>15</v>
      </c>
      <c r="C1446" s="20">
        <v>1.3046893143335776</v>
      </c>
      <c r="D1446" s="20">
        <v>0</v>
      </c>
      <c r="E1446" s="20">
        <v>0</v>
      </c>
      <c r="F1446" s="20">
        <v>0</v>
      </c>
      <c r="G1446" s="20">
        <v>108.04048</v>
      </c>
      <c r="H1446" s="20">
        <v>3.2478432383058524</v>
      </c>
      <c r="I1446" s="20">
        <v>0</v>
      </c>
      <c r="J1446" s="20">
        <v>0</v>
      </c>
      <c r="K1446" s="20">
        <v>0</v>
      </c>
      <c r="L1446" s="20">
        <v>7202.6986666666662</v>
      </c>
      <c r="M1446" s="20">
        <v>0</v>
      </c>
      <c r="N1446" s="20">
        <v>0</v>
      </c>
    </row>
    <row r="1447" spans="1:14" x14ac:dyDescent="0.25">
      <c r="A1447" s="22" t="s">
        <v>28</v>
      </c>
      <c r="B1447" s="20">
        <v>15</v>
      </c>
      <c r="C1447" s="20">
        <v>100</v>
      </c>
      <c r="D1447" s="20">
        <v>0</v>
      </c>
      <c r="E1447" s="20">
        <v>0</v>
      </c>
      <c r="F1447" s="20">
        <v>0</v>
      </c>
      <c r="G1447" s="20">
        <v>108.04048</v>
      </c>
      <c r="H1447" s="20">
        <v>100</v>
      </c>
      <c r="I1447" s="20">
        <v>0</v>
      </c>
      <c r="J1447" s="20">
        <v>0</v>
      </c>
      <c r="K1447" s="20">
        <v>0</v>
      </c>
      <c r="L1447" s="20">
        <v>7202.6986666666662</v>
      </c>
      <c r="M1447" s="20">
        <v>0</v>
      </c>
      <c r="N1447" s="20">
        <v>0</v>
      </c>
    </row>
    <row r="1448" spans="1:14" x14ac:dyDescent="0.25">
      <c r="A1448" s="22"/>
      <c r="B1448" s="20"/>
      <c r="C1448" s="20"/>
      <c r="D1448" s="20"/>
      <c r="E1448" s="20"/>
      <c r="F1448" s="20"/>
      <c r="G1448" s="20"/>
      <c r="H1448" s="20"/>
      <c r="I1448" s="20"/>
      <c r="J1448" s="20"/>
      <c r="K1448" s="20"/>
      <c r="L1448" s="20"/>
      <c r="M1448" s="20"/>
      <c r="N1448" s="20"/>
    </row>
    <row r="1449" spans="1:14" x14ac:dyDescent="0.25">
      <c r="A1449" s="19" t="s">
        <v>210</v>
      </c>
      <c r="B1449" s="20">
        <v>2875.0340000000001</v>
      </c>
      <c r="C1449" s="20">
        <v>0.18271090789104069</v>
      </c>
      <c r="D1449" s="20">
        <v>2607.6650000000009</v>
      </c>
      <c r="E1449" s="20">
        <v>0.17297091976567039</v>
      </c>
      <c r="F1449" s="20">
        <v>-9.2996813255077768</v>
      </c>
      <c r="G1449" s="20">
        <v>1860.6765100000002</v>
      </c>
      <c r="H1449" s="20">
        <v>3.0135148601776757E-2</v>
      </c>
      <c r="I1449" s="20">
        <v>2223.3677600000001</v>
      </c>
      <c r="J1449" s="20">
        <v>3.1591105191489312E-2</v>
      </c>
      <c r="K1449" s="20">
        <v>19.492439876074968</v>
      </c>
      <c r="L1449" s="20">
        <v>647.18417590887623</v>
      </c>
      <c r="M1449" s="20">
        <v>852.62783371330261</v>
      </c>
      <c r="N1449" s="20">
        <v>31.744233782587543</v>
      </c>
    </row>
    <row r="1450" spans="1:14" x14ac:dyDescent="0.25">
      <c r="A1450" s="21" t="s">
        <v>157</v>
      </c>
      <c r="B1450" s="20">
        <v>2725.0340000000001</v>
      </c>
      <c r="C1450" s="20">
        <v>94.782670396245749</v>
      </c>
      <c r="D1450" s="20">
        <v>2532.6650000000009</v>
      </c>
      <c r="E1450" s="20">
        <v>97.123863686478131</v>
      </c>
      <c r="F1450" s="20">
        <v>-7.0593247643882364</v>
      </c>
      <c r="G1450" s="20">
        <v>1793.0754900000002</v>
      </c>
      <c r="H1450" s="20">
        <v>96.366857987582151</v>
      </c>
      <c r="I1450" s="20">
        <v>2187.3190900000004</v>
      </c>
      <c r="J1450" s="20">
        <v>98.378645645199086</v>
      </c>
      <c r="K1450" s="20">
        <v>21.987005131613287</v>
      </c>
      <c r="L1450" s="20">
        <v>658.00114420590717</v>
      </c>
      <c r="M1450" s="20">
        <v>863.64327299504657</v>
      </c>
      <c r="N1450" s="20">
        <v>31.2525488139255</v>
      </c>
    </row>
    <row r="1451" spans="1:14" x14ac:dyDescent="0.25">
      <c r="A1451" s="22" t="s">
        <v>21</v>
      </c>
      <c r="B1451" s="20">
        <v>1808.92</v>
      </c>
      <c r="C1451" s="20">
        <v>66.381557074150265</v>
      </c>
      <c r="D1451" s="20">
        <v>2115.5350000000008</v>
      </c>
      <c r="E1451" s="20">
        <v>83.529997058434489</v>
      </c>
      <c r="F1451" s="20">
        <v>16.950169161709795</v>
      </c>
      <c r="G1451" s="20">
        <v>1026.4277100000002</v>
      </c>
      <c r="H1451" s="20">
        <v>57.243976381607894</v>
      </c>
      <c r="I1451" s="20">
        <v>1769.6986100000001</v>
      </c>
      <c r="J1451" s="20">
        <v>80.907199049773752</v>
      </c>
      <c r="K1451" s="20">
        <v>72.413370445737456</v>
      </c>
      <c r="L1451" s="20">
        <v>567.42570705172159</v>
      </c>
      <c r="M1451" s="20">
        <v>836.52532810849243</v>
      </c>
      <c r="N1451" s="20">
        <v>47.424643915937736</v>
      </c>
    </row>
    <row r="1452" spans="1:14" x14ac:dyDescent="0.25">
      <c r="A1452" s="22" t="s">
        <v>18</v>
      </c>
      <c r="B1452" s="20">
        <v>192</v>
      </c>
      <c r="C1452" s="20">
        <v>7.0457836489379577</v>
      </c>
      <c r="D1452" s="20">
        <v>236</v>
      </c>
      <c r="E1452" s="20">
        <v>9.3182477745773689</v>
      </c>
      <c r="F1452" s="20">
        <v>22.916666666666671</v>
      </c>
      <c r="G1452" s="20">
        <v>177.733</v>
      </c>
      <c r="H1452" s="20">
        <v>9.9121872442749179</v>
      </c>
      <c r="I1452" s="20">
        <v>221.98700000000002</v>
      </c>
      <c r="J1452" s="20">
        <v>10.148816467376966</v>
      </c>
      <c r="K1452" s="20">
        <v>24.899146472517785</v>
      </c>
      <c r="L1452" s="20">
        <v>925.69270833333337</v>
      </c>
      <c r="M1452" s="20">
        <v>940.62288135593235</v>
      </c>
      <c r="N1452" s="20">
        <v>1.6128649267941313</v>
      </c>
    </row>
    <row r="1453" spans="1:14" x14ac:dyDescent="0.25">
      <c r="A1453" s="22" t="s">
        <v>43</v>
      </c>
      <c r="B1453" s="20">
        <v>698.11399999999992</v>
      </c>
      <c r="C1453" s="20">
        <v>25.618542741118087</v>
      </c>
      <c r="D1453" s="20">
        <v>164.13</v>
      </c>
      <c r="E1453" s="20">
        <v>6.4805254544126418</v>
      </c>
      <c r="F1453" s="20">
        <v>-76.489513174066133</v>
      </c>
      <c r="G1453" s="20">
        <v>577.36504000000002</v>
      </c>
      <c r="H1453" s="20">
        <v>32.199706215380814</v>
      </c>
      <c r="I1453" s="20">
        <v>150.37448000000001</v>
      </c>
      <c r="J1453" s="20">
        <v>6.8748305031251729</v>
      </c>
      <c r="K1453" s="20">
        <v>-73.955042376656536</v>
      </c>
      <c r="L1453" s="20">
        <v>827.03546985162893</v>
      </c>
      <c r="M1453" s="20">
        <v>916.19131176506426</v>
      </c>
      <c r="N1453" s="20">
        <v>10.78017148761829</v>
      </c>
    </row>
    <row r="1454" spans="1:14" x14ac:dyDescent="0.25">
      <c r="A1454" s="22" t="s">
        <v>60</v>
      </c>
      <c r="B1454" s="20">
        <v>2</v>
      </c>
      <c r="C1454" s="20">
        <v>7.339357967643706E-2</v>
      </c>
      <c r="D1454" s="20">
        <v>16</v>
      </c>
      <c r="E1454" s="20">
        <v>0.63174561183575384</v>
      </c>
      <c r="F1454" s="20">
        <v>700</v>
      </c>
      <c r="G1454" s="20">
        <v>1.13178</v>
      </c>
      <c r="H1454" s="20">
        <v>6.3119484166280132E-2</v>
      </c>
      <c r="I1454" s="20">
        <v>41.719000000000001</v>
      </c>
      <c r="J1454" s="20">
        <v>1.9073120236883221</v>
      </c>
      <c r="K1454" s="20">
        <v>3586.1404159819044</v>
      </c>
      <c r="L1454" s="20">
        <v>565.89</v>
      </c>
      <c r="M1454" s="20">
        <v>2607.4375</v>
      </c>
      <c r="N1454" s="20">
        <v>360.76755199773805</v>
      </c>
    </row>
    <row r="1455" spans="1:14" x14ac:dyDescent="0.25">
      <c r="A1455" s="22" t="s">
        <v>39</v>
      </c>
      <c r="B1455" s="20">
        <v>0</v>
      </c>
      <c r="C1455" s="20">
        <v>0</v>
      </c>
      <c r="D1455" s="20">
        <v>1</v>
      </c>
      <c r="E1455" s="20">
        <v>3.9484100739734615E-2</v>
      </c>
      <c r="F1455" s="20">
        <v>0</v>
      </c>
      <c r="G1455" s="20">
        <v>0</v>
      </c>
      <c r="H1455" s="20">
        <v>0</v>
      </c>
      <c r="I1455" s="20">
        <v>3.54</v>
      </c>
      <c r="J1455" s="20">
        <v>0.16184195603577892</v>
      </c>
      <c r="K1455" s="20">
        <v>0</v>
      </c>
      <c r="L1455" s="20">
        <v>0</v>
      </c>
      <c r="M1455" s="20">
        <v>3540</v>
      </c>
      <c r="N1455" s="20">
        <v>0</v>
      </c>
    </row>
    <row r="1456" spans="1:14" x14ac:dyDescent="0.25">
      <c r="A1456" s="22" t="s">
        <v>47</v>
      </c>
      <c r="B1456" s="20">
        <v>24</v>
      </c>
      <c r="C1456" s="20">
        <v>0.88072295611724472</v>
      </c>
      <c r="D1456" s="20">
        <v>0</v>
      </c>
      <c r="E1456" s="20">
        <v>0</v>
      </c>
      <c r="F1456" s="20">
        <v>0</v>
      </c>
      <c r="G1456" s="20">
        <v>10.417959999999999</v>
      </c>
      <c r="H1456" s="20">
        <v>0.58101067457009292</v>
      </c>
      <c r="I1456" s="20">
        <v>0</v>
      </c>
      <c r="J1456" s="20">
        <v>0</v>
      </c>
      <c r="K1456" s="20">
        <v>0</v>
      </c>
      <c r="L1456" s="20">
        <v>434.08166666666665</v>
      </c>
      <c r="M1456" s="20">
        <v>0</v>
      </c>
      <c r="N1456" s="20">
        <v>0</v>
      </c>
    </row>
    <row r="1457" spans="1:14" x14ac:dyDescent="0.25">
      <c r="A1457" s="21" t="s">
        <v>59</v>
      </c>
      <c r="B1457" s="20">
        <v>150</v>
      </c>
      <c r="C1457" s="20">
        <v>5.2173296037542514</v>
      </c>
      <c r="D1457" s="20">
        <v>75</v>
      </c>
      <c r="E1457" s="20">
        <v>2.8761363135218665</v>
      </c>
      <c r="F1457" s="20">
        <v>-50</v>
      </c>
      <c r="G1457" s="20">
        <v>67.601019999999991</v>
      </c>
      <c r="H1457" s="20">
        <v>3.6331420124178373</v>
      </c>
      <c r="I1457" s="20">
        <v>36.048670000000001</v>
      </c>
      <c r="J1457" s="20">
        <v>1.621354354800935</v>
      </c>
      <c r="K1457" s="20">
        <v>-46.674369706255902</v>
      </c>
      <c r="L1457" s="20">
        <v>450.67346666666663</v>
      </c>
      <c r="M1457" s="20">
        <v>480.64893333333339</v>
      </c>
      <c r="N1457" s="20">
        <v>6.6512605874881956</v>
      </c>
    </row>
    <row r="1458" spans="1:14" x14ac:dyDescent="0.25">
      <c r="A1458" s="22" t="s">
        <v>47</v>
      </c>
      <c r="B1458" s="20">
        <v>150</v>
      </c>
      <c r="C1458" s="20">
        <v>100</v>
      </c>
      <c r="D1458" s="20">
        <v>75</v>
      </c>
      <c r="E1458" s="20">
        <v>100</v>
      </c>
      <c r="F1458" s="20">
        <v>-50</v>
      </c>
      <c r="G1458" s="20">
        <v>67.601019999999991</v>
      </c>
      <c r="H1458" s="20">
        <v>100</v>
      </c>
      <c r="I1458" s="20">
        <v>36.048670000000001</v>
      </c>
      <c r="J1458" s="20">
        <v>100</v>
      </c>
      <c r="K1458" s="20">
        <v>-46.674369706255902</v>
      </c>
      <c r="L1458" s="20">
        <v>450.67346666666663</v>
      </c>
      <c r="M1458" s="20">
        <v>480.64893333333339</v>
      </c>
      <c r="N1458" s="20">
        <v>6.6512605874881956</v>
      </c>
    </row>
    <row r="1459" spans="1:14" x14ac:dyDescent="0.25">
      <c r="A1459" s="22"/>
      <c r="B1459" s="20"/>
      <c r="C1459" s="20"/>
      <c r="D1459" s="20"/>
      <c r="E1459" s="20"/>
      <c r="F1459" s="20"/>
      <c r="G1459" s="20"/>
      <c r="H1459" s="20"/>
      <c r="I1459" s="20"/>
      <c r="J1459" s="20"/>
      <c r="K1459" s="20"/>
      <c r="L1459" s="20"/>
      <c r="M1459" s="20"/>
      <c r="N1459" s="20"/>
    </row>
    <row r="1460" spans="1:14" x14ac:dyDescent="0.25">
      <c r="A1460" s="19" t="s">
        <v>211</v>
      </c>
      <c r="B1460" s="20">
        <v>283.68205999999998</v>
      </c>
      <c r="C1460" s="20">
        <v>1.802824131297253E-2</v>
      </c>
      <c r="D1460" s="20">
        <v>411.34891999999996</v>
      </c>
      <c r="E1460" s="20">
        <v>2.7285483770735551E-2</v>
      </c>
      <c r="F1460" s="20">
        <v>45.003501455114929</v>
      </c>
      <c r="G1460" s="20">
        <v>1339.89905</v>
      </c>
      <c r="H1460" s="20">
        <v>2.1700739900849021E-2</v>
      </c>
      <c r="I1460" s="20">
        <v>1886.5843500000001</v>
      </c>
      <c r="J1460" s="20">
        <v>2.6805859887735126E-2</v>
      </c>
      <c r="K1460" s="20">
        <v>40.800484185730284</v>
      </c>
      <c r="L1460" s="20">
        <v>4723.2421042063788</v>
      </c>
      <c r="M1460" s="20">
        <v>4586.3359748215698</v>
      </c>
      <c r="N1460" s="20">
        <v>-2.8985626051835141</v>
      </c>
    </row>
    <row r="1461" spans="1:14" x14ac:dyDescent="0.25">
      <c r="A1461" s="21" t="s">
        <v>59</v>
      </c>
      <c r="B1461" s="20">
        <v>283.68205999999998</v>
      </c>
      <c r="C1461" s="20">
        <v>100</v>
      </c>
      <c r="D1461" s="20">
        <v>411.34891999999996</v>
      </c>
      <c r="E1461" s="20">
        <v>100</v>
      </c>
      <c r="F1461" s="20">
        <v>45.003501455114929</v>
      </c>
      <c r="G1461" s="20">
        <v>1339.89905</v>
      </c>
      <c r="H1461" s="20">
        <v>100</v>
      </c>
      <c r="I1461" s="20">
        <v>1886.5843500000001</v>
      </c>
      <c r="J1461" s="20">
        <v>100</v>
      </c>
      <c r="K1461" s="20">
        <v>40.800484185730284</v>
      </c>
      <c r="L1461" s="20">
        <v>4723.2421042063788</v>
      </c>
      <c r="M1461" s="20">
        <v>4586.3359748215698</v>
      </c>
      <c r="N1461" s="20">
        <v>-2.8985626051835141</v>
      </c>
    </row>
    <row r="1462" spans="1:14" x14ac:dyDescent="0.25">
      <c r="A1462" s="22" t="s">
        <v>34</v>
      </c>
      <c r="B1462" s="20">
        <v>283.68205999999998</v>
      </c>
      <c r="C1462" s="20">
        <v>100</v>
      </c>
      <c r="D1462" s="20">
        <v>411.34891999999996</v>
      </c>
      <c r="E1462" s="20">
        <v>100</v>
      </c>
      <c r="F1462" s="20">
        <v>45.003501455114929</v>
      </c>
      <c r="G1462" s="20">
        <v>1339.89905</v>
      </c>
      <c r="H1462" s="20">
        <v>100</v>
      </c>
      <c r="I1462" s="20">
        <v>1886.5843500000001</v>
      </c>
      <c r="J1462" s="20">
        <v>100</v>
      </c>
      <c r="K1462" s="20">
        <v>40.800484185730284</v>
      </c>
      <c r="L1462" s="20">
        <v>4723.2421042063788</v>
      </c>
      <c r="M1462" s="20">
        <v>4586.3359748215698</v>
      </c>
      <c r="N1462" s="20">
        <v>-2.8985626051835141</v>
      </c>
    </row>
    <row r="1463" spans="1:14" x14ac:dyDescent="0.25">
      <c r="A1463" s="22"/>
      <c r="B1463" s="20"/>
      <c r="C1463" s="20"/>
      <c r="D1463" s="20"/>
      <c r="E1463" s="20"/>
      <c r="F1463" s="20"/>
      <c r="G1463" s="20"/>
      <c r="H1463" s="20"/>
      <c r="I1463" s="20"/>
      <c r="J1463" s="20"/>
      <c r="K1463" s="20"/>
      <c r="L1463" s="20"/>
      <c r="M1463" s="20"/>
      <c r="N1463" s="20"/>
    </row>
    <row r="1464" spans="1:14" x14ac:dyDescent="0.25">
      <c r="A1464" s="19" t="s">
        <v>212</v>
      </c>
      <c r="B1464" s="20">
        <v>515.5150000000001</v>
      </c>
      <c r="C1464" s="20">
        <v>3.2761426014944466E-2</v>
      </c>
      <c r="D1464" s="20">
        <v>759.00199999999995</v>
      </c>
      <c r="E1464" s="20">
        <v>5.034591254780936E-2</v>
      </c>
      <c r="F1464" s="20">
        <v>47.231797328884682</v>
      </c>
      <c r="G1464" s="20">
        <v>832.83216999999991</v>
      </c>
      <c r="H1464" s="20">
        <v>1.3488385040820556E-2</v>
      </c>
      <c r="I1464" s="20">
        <v>1433.7235000000001</v>
      </c>
      <c r="J1464" s="20">
        <v>2.0371308210392611E-2</v>
      </c>
      <c r="K1464" s="20">
        <v>72.150350532208677</v>
      </c>
      <c r="L1464" s="20">
        <v>1615.534310349844</v>
      </c>
      <c r="M1464" s="20">
        <v>1888.9587906224228</v>
      </c>
      <c r="N1464" s="20">
        <v>16.924708965999542</v>
      </c>
    </row>
    <row r="1465" spans="1:14" x14ac:dyDescent="0.25">
      <c r="A1465" s="21" t="s">
        <v>157</v>
      </c>
      <c r="B1465" s="20">
        <v>515.5150000000001</v>
      </c>
      <c r="C1465" s="20">
        <v>100</v>
      </c>
      <c r="D1465" s="20">
        <v>759.00199999999995</v>
      </c>
      <c r="E1465" s="20">
        <v>100</v>
      </c>
      <c r="F1465" s="20">
        <v>47.231797328884682</v>
      </c>
      <c r="G1465" s="20">
        <v>832.83216999999991</v>
      </c>
      <c r="H1465" s="20">
        <v>100</v>
      </c>
      <c r="I1465" s="20">
        <v>1433.7235000000001</v>
      </c>
      <c r="J1465" s="20">
        <v>100</v>
      </c>
      <c r="K1465" s="20">
        <v>72.150350532208677</v>
      </c>
      <c r="L1465" s="20">
        <v>1615.534310349844</v>
      </c>
      <c r="M1465" s="20">
        <v>1888.9587906224228</v>
      </c>
      <c r="N1465" s="20">
        <v>16.924708965999542</v>
      </c>
    </row>
    <row r="1466" spans="1:14" x14ac:dyDescent="0.25">
      <c r="A1466" s="22" t="s">
        <v>42</v>
      </c>
      <c r="B1466" s="20">
        <v>249.58199999999999</v>
      </c>
      <c r="C1466" s="20">
        <v>48.414110161682963</v>
      </c>
      <c r="D1466" s="20">
        <v>540.50199999999995</v>
      </c>
      <c r="E1466" s="20">
        <v>71.21219706930944</v>
      </c>
      <c r="F1466" s="20">
        <v>116.5628931573591</v>
      </c>
      <c r="G1466" s="20">
        <v>371.87</v>
      </c>
      <c r="H1466" s="20">
        <v>44.651253085000313</v>
      </c>
      <c r="I1466" s="20">
        <v>1012.7155</v>
      </c>
      <c r="J1466" s="20">
        <v>70.635342170230174</v>
      </c>
      <c r="K1466" s="20">
        <v>172.33051872966359</v>
      </c>
      <c r="L1466" s="20">
        <v>1489.9712318997365</v>
      </c>
      <c r="M1466" s="20">
        <v>1873.6572667631203</v>
      </c>
      <c r="N1466" s="20">
        <v>25.751237785589879</v>
      </c>
    </row>
    <row r="1467" spans="1:14" x14ac:dyDescent="0.25">
      <c r="A1467" s="22" t="s">
        <v>30</v>
      </c>
      <c r="B1467" s="20">
        <v>100</v>
      </c>
      <c r="C1467" s="20">
        <v>19.398077650504831</v>
      </c>
      <c r="D1467" s="20">
        <v>218.5</v>
      </c>
      <c r="E1467" s="20">
        <v>28.787802930690564</v>
      </c>
      <c r="F1467" s="20">
        <v>118.5</v>
      </c>
      <c r="G1467" s="20">
        <v>166.22192000000001</v>
      </c>
      <c r="H1467" s="20">
        <v>19.95863344231768</v>
      </c>
      <c r="I1467" s="20">
        <v>421.00799999999998</v>
      </c>
      <c r="J1467" s="20">
        <v>29.364657829769826</v>
      </c>
      <c r="K1467" s="20">
        <v>153.2806744140604</v>
      </c>
      <c r="L1467" s="20">
        <v>1662.2192</v>
      </c>
      <c r="M1467" s="20">
        <v>1926.8100686498856</v>
      </c>
      <c r="N1467" s="20">
        <v>15.917928793620334</v>
      </c>
    </row>
    <row r="1468" spans="1:14" x14ac:dyDescent="0.25">
      <c r="A1468" s="22" t="s">
        <v>34</v>
      </c>
      <c r="B1468" s="20">
        <v>115.66000000000001</v>
      </c>
      <c r="C1468" s="20">
        <v>22.435816610573887</v>
      </c>
      <c r="D1468" s="20">
        <v>0</v>
      </c>
      <c r="E1468" s="20">
        <v>0</v>
      </c>
      <c r="F1468" s="20">
        <v>0</v>
      </c>
      <c r="G1468" s="20">
        <v>198.33425</v>
      </c>
      <c r="H1468" s="20">
        <v>23.814431904089396</v>
      </c>
      <c r="I1468" s="20">
        <v>0</v>
      </c>
      <c r="J1468" s="20">
        <v>0</v>
      </c>
      <c r="K1468" s="20">
        <v>0</v>
      </c>
      <c r="L1468" s="20">
        <v>1714.8041673871689</v>
      </c>
      <c r="M1468" s="20">
        <v>0</v>
      </c>
      <c r="N1468" s="20">
        <v>0</v>
      </c>
    </row>
    <row r="1469" spans="1:14" x14ac:dyDescent="0.25">
      <c r="A1469" s="22" t="s">
        <v>213</v>
      </c>
      <c r="B1469" s="20">
        <v>50</v>
      </c>
      <c r="C1469" s="20">
        <v>9.6990388252524156</v>
      </c>
      <c r="D1469" s="20">
        <v>0</v>
      </c>
      <c r="E1469" s="20">
        <v>0</v>
      </c>
      <c r="F1469" s="20">
        <v>0</v>
      </c>
      <c r="G1469" s="20">
        <v>89.4</v>
      </c>
      <c r="H1469" s="20">
        <v>10.734455658695319</v>
      </c>
      <c r="I1469" s="20">
        <v>0</v>
      </c>
      <c r="J1469" s="20">
        <v>0</v>
      </c>
      <c r="K1469" s="20">
        <v>0</v>
      </c>
      <c r="L1469" s="20">
        <v>1788</v>
      </c>
      <c r="M1469" s="20">
        <v>0</v>
      </c>
      <c r="N1469" s="20">
        <v>0</v>
      </c>
    </row>
    <row r="1470" spans="1:14" x14ac:dyDescent="0.25">
      <c r="A1470" s="22" t="s">
        <v>18</v>
      </c>
      <c r="B1470" s="20">
        <v>0.27300000000000002</v>
      </c>
      <c r="C1470" s="20">
        <v>5.2956751985878188E-2</v>
      </c>
      <c r="D1470" s="20">
        <v>0</v>
      </c>
      <c r="E1470" s="20">
        <v>0</v>
      </c>
      <c r="F1470" s="20">
        <v>0</v>
      </c>
      <c r="G1470" s="20">
        <v>7.0060000000000002</v>
      </c>
      <c r="H1470" s="20">
        <v>0.84122590989730872</v>
      </c>
      <c r="I1470" s="20">
        <v>0</v>
      </c>
      <c r="J1470" s="20">
        <v>0</v>
      </c>
      <c r="K1470" s="20">
        <v>0</v>
      </c>
      <c r="L1470" s="20">
        <v>25663.003663003659</v>
      </c>
      <c r="M1470" s="20">
        <v>0</v>
      </c>
      <c r="N1470" s="20">
        <v>0</v>
      </c>
    </row>
    <row r="1471" spans="1:14" x14ac:dyDescent="0.25">
      <c r="A1471" s="22"/>
      <c r="B1471" s="20"/>
      <c r="C1471" s="20"/>
      <c r="D1471" s="20"/>
      <c r="E1471" s="20"/>
      <c r="F1471" s="20"/>
      <c r="G1471" s="20"/>
      <c r="H1471" s="20"/>
      <c r="I1471" s="20"/>
      <c r="J1471" s="20"/>
      <c r="K1471" s="20"/>
      <c r="L1471" s="20"/>
      <c r="M1471" s="20"/>
      <c r="N1471" s="20"/>
    </row>
    <row r="1472" spans="1:14" x14ac:dyDescent="0.25">
      <c r="A1472" s="19" t="s">
        <v>214</v>
      </c>
      <c r="B1472" s="20">
        <v>1171.63374</v>
      </c>
      <c r="C1472" s="20">
        <v>7.445834183219241E-2</v>
      </c>
      <c r="D1472" s="20">
        <v>456.76660000000004</v>
      </c>
      <c r="E1472" s="20">
        <v>3.0298116867096821E-2</v>
      </c>
      <c r="F1472" s="20">
        <v>-61.014557330860065</v>
      </c>
      <c r="G1472" s="20">
        <v>3491.08772</v>
      </c>
      <c r="H1472" s="20">
        <v>5.6540965965135984E-2</v>
      </c>
      <c r="I1472" s="20">
        <v>1272.8154400000001</v>
      </c>
      <c r="J1472" s="20">
        <v>1.8085018222262859E-2</v>
      </c>
      <c r="K1472" s="20">
        <v>-63.541006640761232</v>
      </c>
      <c r="L1472" s="20">
        <v>2979.674962245454</v>
      </c>
      <c r="M1472" s="20">
        <v>2786.5773022808585</v>
      </c>
      <c r="N1472" s="20">
        <v>-6.4804940945330145</v>
      </c>
    </row>
    <row r="1473" spans="1:14" x14ac:dyDescent="0.25">
      <c r="A1473" s="21" t="s">
        <v>59</v>
      </c>
      <c r="B1473" s="20">
        <v>1171.63374</v>
      </c>
      <c r="C1473" s="20">
        <v>100</v>
      </c>
      <c r="D1473" s="20">
        <v>456.76660000000004</v>
      </c>
      <c r="E1473" s="20">
        <v>100</v>
      </c>
      <c r="F1473" s="20">
        <v>-61.014557330860065</v>
      </c>
      <c r="G1473" s="20">
        <v>3491.08772</v>
      </c>
      <c r="H1473" s="20">
        <v>100</v>
      </c>
      <c r="I1473" s="20">
        <v>1272.8154400000001</v>
      </c>
      <c r="J1473" s="20">
        <v>100</v>
      </c>
      <c r="K1473" s="20">
        <v>-63.541006640761232</v>
      </c>
      <c r="L1473" s="20">
        <v>2979.674962245454</v>
      </c>
      <c r="M1473" s="20">
        <v>2786.5773022808585</v>
      </c>
      <c r="N1473" s="20">
        <v>-6.4804940945330145</v>
      </c>
    </row>
    <row r="1474" spans="1:14" x14ac:dyDescent="0.25">
      <c r="A1474" s="22" t="s">
        <v>28</v>
      </c>
      <c r="B1474" s="20">
        <v>605.81560000000002</v>
      </c>
      <c r="C1474" s="20">
        <v>51.706909703709968</v>
      </c>
      <c r="D1474" s="20">
        <v>129.697</v>
      </c>
      <c r="E1474" s="20">
        <v>28.39458927163238</v>
      </c>
      <c r="F1474" s="20">
        <v>-78.591340335243927</v>
      </c>
      <c r="G1474" s="20">
        <v>1904.0700300000001</v>
      </c>
      <c r="H1474" s="20">
        <v>54.540881888811434</v>
      </c>
      <c r="I1474" s="20">
        <v>445.09714000000002</v>
      </c>
      <c r="J1474" s="20">
        <v>34.969495656023781</v>
      </c>
      <c r="K1474" s="20">
        <v>-76.623909153173315</v>
      </c>
      <c r="L1474" s="20">
        <v>3142.9861330741564</v>
      </c>
      <c r="M1474" s="20">
        <v>3431.8229411628645</v>
      </c>
      <c r="N1474" s="20">
        <v>9.1898849011527943</v>
      </c>
    </row>
    <row r="1475" spans="1:14" x14ac:dyDescent="0.25">
      <c r="A1475" s="22" t="s">
        <v>65</v>
      </c>
      <c r="B1475" s="20">
        <v>160.41074</v>
      </c>
      <c r="C1475" s="20">
        <v>13.691201825580748</v>
      </c>
      <c r="D1475" s="20">
        <v>121.3192</v>
      </c>
      <c r="E1475" s="20">
        <v>26.560435898771928</v>
      </c>
      <c r="F1475" s="20">
        <v>-24.36965255568299</v>
      </c>
      <c r="G1475" s="20">
        <v>334.03400999999997</v>
      </c>
      <c r="H1475" s="20">
        <v>9.5681929756838056</v>
      </c>
      <c r="I1475" s="20">
        <v>278.39089000000001</v>
      </c>
      <c r="J1475" s="20">
        <v>21.872054757600992</v>
      </c>
      <c r="K1475" s="20">
        <v>-16.657920551263615</v>
      </c>
      <c r="L1475" s="20">
        <v>2082.3668664579441</v>
      </c>
      <c r="M1475" s="20">
        <v>2294.6977065460374</v>
      </c>
      <c r="N1475" s="20">
        <v>10.196610573681625</v>
      </c>
    </row>
    <row r="1476" spans="1:14" x14ac:dyDescent="0.25">
      <c r="A1476" s="22" t="s">
        <v>33</v>
      </c>
      <c r="B1476" s="20">
        <v>95.766199999999998</v>
      </c>
      <c r="C1476" s="20">
        <v>8.1737318353430144</v>
      </c>
      <c r="D1476" s="20">
        <v>77.611400000000003</v>
      </c>
      <c r="E1476" s="20">
        <v>16.991478799019017</v>
      </c>
      <c r="F1476" s="20">
        <v>-18.957419214712488</v>
      </c>
      <c r="G1476" s="20">
        <v>276.98222999999996</v>
      </c>
      <c r="H1476" s="20">
        <v>7.9339808167295187</v>
      </c>
      <c r="I1476" s="20">
        <v>276.40879000000001</v>
      </c>
      <c r="J1476" s="20">
        <v>21.716329116812098</v>
      </c>
      <c r="K1476" s="20">
        <v>-0.20703133193778456</v>
      </c>
      <c r="L1476" s="20">
        <v>2892.2754583558703</v>
      </c>
      <c r="M1476" s="20">
        <v>3561.4457412184292</v>
      </c>
      <c r="N1476" s="20">
        <v>23.136464437690591</v>
      </c>
    </row>
    <row r="1477" spans="1:14" x14ac:dyDescent="0.25">
      <c r="A1477" s="22" t="s">
        <v>21</v>
      </c>
      <c r="B1477" s="20">
        <v>290.66809999999998</v>
      </c>
      <c r="C1477" s="20">
        <v>24.808785380318596</v>
      </c>
      <c r="D1477" s="20">
        <v>62.881999999999998</v>
      </c>
      <c r="E1477" s="20">
        <v>13.766768410825133</v>
      </c>
      <c r="F1477" s="20">
        <v>-78.366391083163236</v>
      </c>
      <c r="G1477" s="20">
        <v>919.43358999999987</v>
      </c>
      <c r="H1477" s="20">
        <v>26.336593742193333</v>
      </c>
      <c r="I1477" s="20">
        <v>135.75210000000001</v>
      </c>
      <c r="J1477" s="20">
        <v>10.66549758384452</v>
      </c>
      <c r="K1477" s="20">
        <v>-85.235246843657293</v>
      </c>
      <c r="L1477" s="20">
        <v>3163.17335820477</v>
      </c>
      <c r="M1477" s="20">
        <v>2158.838777392577</v>
      </c>
      <c r="N1477" s="20">
        <v>-31.750854824542202</v>
      </c>
    </row>
    <row r="1478" spans="1:14" x14ac:dyDescent="0.25">
      <c r="A1478" s="22" t="s">
        <v>86</v>
      </c>
      <c r="B1478" s="20">
        <v>0</v>
      </c>
      <c r="C1478" s="20">
        <v>0</v>
      </c>
      <c r="D1478" s="20">
        <v>51.98</v>
      </c>
      <c r="E1478" s="20">
        <v>11.379991444208047</v>
      </c>
      <c r="F1478" s="20">
        <v>0</v>
      </c>
      <c r="G1478" s="20">
        <v>0</v>
      </c>
      <c r="H1478" s="20">
        <v>0</v>
      </c>
      <c r="I1478" s="20">
        <v>92.406000000000006</v>
      </c>
      <c r="J1478" s="20">
        <v>7.2599684994393217</v>
      </c>
      <c r="K1478" s="20">
        <v>0</v>
      </c>
      <c r="L1478" s="20">
        <v>0</v>
      </c>
      <c r="M1478" s="20">
        <v>1777.7222008464796</v>
      </c>
      <c r="N1478" s="20">
        <v>0</v>
      </c>
    </row>
    <row r="1479" spans="1:14" x14ac:dyDescent="0.25">
      <c r="A1479" s="22" t="s">
        <v>19</v>
      </c>
      <c r="B1479" s="20">
        <v>0</v>
      </c>
      <c r="C1479" s="20">
        <v>0</v>
      </c>
      <c r="D1479" s="20">
        <v>10.35</v>
      </c>
      <c r="E1479" s="20">
        <v>2.2659274999529297</v>
      </c>
      <c r="F1479" s="20">
        <v>0</v>
      </c>
      <c r="G1479" s="20">
        <v>0</v>
      </c>
      <c r="H1479" s="20">
        <v>0</v>
      </c>
      <c r="I1479" s="20">
        <v>38.030500000000004</v>
      </c>
      <c r="J1479" s="20">
        <v>2.9879037293890782</v>
      </c>
      <c r="K1479" s="20">
        <v>0</v>
      </c>
      <c r="L1479" s="20">
        <v>0</v>
      </c>
      <c r="M1479" s="20">
        <v>3674.4444444444453</v>
      </c>
      <c r="N1479" s="20">
        <v>0</v>
      </c>
    </row>
    <row r="1480" spans="1:14" x14ac:dyDescent="0.25">
      <c r="A1480" s="22" t="s">
        <v>30</v>
      </c>
      <c r="B1480" s="20">
        <v>5.4290000000000003</v>
      </c>
      <c r="C1480" s="20">
        <v>0.46337006307107548</v>
      </c>
      <c r="D1480" s="20">
        <v>2.927</v>
      </c>
      <c r="E1480" s="20">
        <v>0.64080867559055321</v>
      </c>
      <c r="F1480" s="20">
        <v>-46.085835328789834</v>
      </c>
      <c r="G1480" s="20">
        <v>12.221530000000001</v>
      </c>
      <c r="H1480" s="20">
        <v>0.35007799804010659</v>
      </c>
      <c r="I1480" s="20">
        <v>6.7300199999999997</v>
      </c>
      <c r="J1480" s="20">
        <v>0.52875065689020861</v>
      </c>
      <c r="K1480" s="20">
        <v>-44.933081209963078</v>
      </c>
      <c r="L1480" s="20">
        <v>2251.1567507828331</v>
      </c>
      <c r="M1480" s="20">
        <v>2299.2893747864705</v>
      </c>
      <c r="N1480" s="20">
        <v>2.1381284971337351</v>
      </c>
    </row>
    <row r="1481" spans="1:14" x14ac:dyDescent="0.25">
      <c r="A1481" s="22" t="s">
        <v>31</v>
      </c>
      <c r="B1481" s="20">
        <v>13.5441</v>
      </c>
      <c r="C1481" s="20">
        <v>1.1560011919765985</v>
      </c>
      <c r="D1481" s="20">
        <v>0</v>
      </c>
      <c r="E1481" s="20">
        <v>0</v>
      </c>
      <c r="F1481" s="20">
        <v>0</v>
      </c>
      <c r="G1481" s="20">
        <v>44.346330000000002</v>
      </c>
      <c r="H1481" s="20">
        <v>1.2702725785417961</v>
      </c>
      <c r="I1481" s="20">
        <v>0</v>
      </c>
      <c r="J1481" s="20">
        <v>0</v>
      </c>
      <c r="K1481" s="20">
        <v>0</v>
      </c>
      <c r="L1481" s="20">
        <v>3274.2175559837865</v>
      </c>
      <c r="M1481" s="20">
        <v>0</v>
      </c>
      <c r="N1481" s="20">
        <v>0</v>
      </c>
    </row>
    <row r="1482" spans="1:14" x14ac:dyDescent="0.25">
      <c r="A1482" s="22"/>
      <c r="B1482" s="20"/>
      <c r="C1482" s="20"/>
      <c r="D1482" s="20"/>
      <c r="E1482" s="20"/>
      <c r="F1482" s="20"/>
      <c r="G1482" s="20"/>
      <c r="H1482" s="20"/>
      <c r="I1482" s="20"/>
      <c r="J1482" s="20"/>
      <c r="K1482" s="20"/>
      <c r="L1482" s="20"/>
      <c r="M1482" s="20"/>
      <c r="N1482" s="20"/>
    </row>
    <row r="1483" spans="1:14" x14ac:dyDescent="0.25">
      <c r="A1483" s="19" t="s">
        <v>215</v>
      </c>
      <c r="B1483" s="20">
        <v>1501.8349999999998</v>
      </c>
      <c r="C1483" s="20">
        <v>9.5442918710714739E-2</v>
      </c>
      <c r="D1483" s="20">
        <v>743.24800000000005</v>
      </c>
      <c r="E1483" s="20">
        <v>4.9300922539511377E-2</v>
      </c>
      <c r="F1483" s="20">
        <v>-50.510675273914899</v>
      </c>
      <c r="G1483" s="20">
        <v>2283.0011500000001</v>
      </c>
      <c r="H1483" s="20">
        <v>3.6975034909898029E-2</v>
      </c>
      <c r="I1483" s="20">
        <v>1246.1112399999997</v>
      </c>
      <c r="J1483" s="20">
        <v>1.7705586979968251E-2</v>
      </c>
      <c r="K1483" s="20">
        <v>-45.417844401874277</v>
      </c>
      <c r="L1483" s="20">
        <v>1520.1411273542035</v>
      </c>
      <c r="M1483" s="20">
        <v>1676.5753019180672</v>
      </c>
      <c r="N1483" s="20">
        <v>10.29076654456</v>
      </c>
    </row>
    <row r="1484" spans="1:14" x14ac:dyDescent="0.25">
      <c r="A1484" s="21" t="s">
        <v>59</v>
      </c>
      <c r="B1484" s="20">
        <v>1501.8349999999998</v>
      </c>
      <c r="C1484" s="20">
        <v>100</v>
      </c>
      <c r="D1484" s="20">
        <v>743.24800000000005</v>
      </c>
      <c r="E1484" s="20">
        <v>100</v>
      </c>
      <c r="F1484" s="20">
        <v>-50.510675273914899</v>
      </c>
      <c r="G1484" s="20">
        <v>2283.0011500000001</v>
      </c>
      <c r="H1484" s="20">
        <v>100</v>
      </c>
      <c r="I1484" s="20">
        <v>1246.1112399999997</v>
      </c>
      <c r="J1484" s="20">
        <v>100</v>
      </c>
      <c r="K1484" s="20">
        <v>-45.417844401874277</v>
      </c>
      <c r="L1484" s="20">
        <v>1520.1411273542035</v>
      </c>
      <c r="M1484" s="20">
        <v>1676.5753019180672</v>
      </c>
      <c r="N1484" s="20">
        <v>10.29076654456</v>
      </c>
    </row>
    <row r="1485" spans="1:14" x14ac:dyDescent="0.25">
      <c r="A1485" s="22" t="s">
        <v>30</v>
      </c>
      <c r="B1485" s="20">
        <v>1408.645</v>
      </c>
      <c r="C1485" s="20">
        <v>93.794924209383865</v>
      </c>
      <c r="D1485" s="20">
        <v>694.42200000000003</v>
      </c>
      <c r="E1485" s="20">
        <v>93.430725679719288</v>
      </c>
      <c r="F1485" s="20">
        <v>-50.702838543422935</v>
      </c>
      <c r="G1485" s="20">
        <v>1891.7583200000001</v>
      </c>
      <c r="H1485" s="20">
        <v>82.862784366096363</v>
      </c>
      <c r="I1485" s="20">
        <v>1014.5168299999998</v>
      </c>
      <c r="J1485" s="20">
        <v>81.414627958897157</v>
      </c>
      <c r="K1485" s="20">
        <v>-46.371752708876699</v>
      </c>
      <c r="L1485" s="20">
        <v>1342.9631454340877</v>
      </c>
      <c r="M1485" s="20">
        <v>1460.9514531509656</v>
      </c>
      <c r="N1485" s="20">
        <v>8.7856698166307865</v>
      </c>
    </row>
    <row r="1486" spans="1:14" x14ac:dyDescent="0.25">
      <c r="A1486" s="22" t="s">
        <v>20</v>
      </c>
      <c r="B1486" s="20">
        <v>54.019999999999996</v>
      </c>
      <c r="C1486" s="20">
        <v>3.5969330851924481</v>
      </c>
      <c r="D1486" s="20">
        <v>35.411999999999999</v>
      </c>
      <c r="E1486" s="20">
        <v>4.7644931436075169</v>
      </c>
      <c r="F1486" s="20">
        <v>-34.446501295816361</v>
      </c>
      <c r="G1486" s="20">
        <v>328.4545</v>
      </c>
      <c r="H1486" s="20">
        <v>14.386961653523478</v>
      </c>
      <c r="I1486" s="20">
        <v>209.69980000000001</v>
      </c>
      <c r="J1486" s="20">
        <v>16.828337091317792</v>
      </c>
      <c r="K1486" s="20">
        <v>-36.155601460780716</v>
      </c>
      <c r="L1486" s="20">
        <v>6080.2388004442801</v>
      </c>
      <c r="M1486" s="20">
        <v>5921.715802552807</v>
      </c>
      <c r="N1486" s="20">
        <v>-2.6071837487680654</v>
      </c>
    </row>
    <row r="1487" spans="1:14" x14ac:dyDescent="0.25">
      <c r="A1487" s="22" t="s">
        <v>36</v>
      </c>
      <c r="B1487" s="20">
        <v>35.93</v>
      </c>
      <c r="C1487" s="20">
        <v>2.3924066225650624</v>
      </c>
      <c r="D1487" s="20">
        <v>6.4</v>
      </c>
      <c r="E1487" s="20">
        <v>0.86108539814436102</v>
      </c>
      <c r="F1487" s="20">
        <v>-82.187586974672968</v>
      </c>
      <c r="G1487" s="20">
        <v>57.242870000000003</v>
      </c>
      <c r="H1487" s="20">
        <v>2.5073517812288446</v>
      </c>
      <c r="I1487" s="20">
        <v>10.06091</v>
      </c>
      <c r="J1487" s="20">
        <v>0.80738457988710555</v>
      </c>
      <c r="K1487" s="20">
        <v>-82.424169158534511</v>
      </c>
      <c r="L1487" s="20">
        <v>1593.1775674923463</v>
      </c>
      <c r="M1487" s="20">
        <v>1572.0171874999999</v>
      </c>
      <c r="N1487" s="20">
        <v>-1.3281871665851241</v>
      </c>
    </row>
    <row r="1488" spans="1:14" x14ac:dyDescent="0.25">
      <c r="A1488" s="22" t="s">
        <v>62</v>
      </c>
      <c r="B1488" s="20">
        <v>2.66</v>
      </c>
      <c r="C1488" s="20">
        <v>0.17711666061851006</v>
      </c>
      <c r="D1488" s="20">
        <v>3.12</v>
      </c>
      <c r="E1488" s="20">
        <v>0.419779131595376</v>
      </c>
      <c r="F1488" s="20">
        <v>17.293233082706763</v>
      </c>
      <c r="G1488" s="20">
        <v>4.5594599999999996</v>
      </c>
      <c r="H1488" s="20">
        <v>0.19971343422231741</v>
      </c>
      <c r="I1488" s="20">
        <v>5.23346</v>
      </c>
      <c r="J1488" s="20">
        <v>0.4199833716290049</v>
      </c>
      <c r="K1488" s="20">
        <v>14.782452307948773</v>
      </c>
      <c r="L1488" s="20">
        <v>1714.082706766917</v>
      </c>
      <c r="M1488" s="20">
        <v>1677.3910256410256</v>
      </c>
      <c r="N1488" s="20">
        <v>-2.140601557966761</v>
      </c>
    </row>
    <row r="1489" spans="1:14" x14ac:dyDescent="0.25">
      <c r="A1489" s="22" t="s">
        <v>43</v>
      </c>
      <c r="B1489" s="20">
        <v>0</v>
      </c>
      <c r="C1489" s="20">
        <v>0</v>
      </c>
      <c r="D1489" s="20">
        <v>2.6520000000000001</v>
      </c>
      <c r="E1489" s="20">
        <v>0.35681226185606957</v>
      </c>
      <c r="F1489" s="20">
        <v>0</v>
      </c>
      <c r="G1489" s="20">
        <v>0</v>
      </c>
      <c r="H1489" s="20">
        <v>0</v>
      </c>
      <c r="I1489" s="20">
        <v>4.2471399999999999</v>
      </c>
      <c r="J1489" s="20">
        <v>0.34083152961528546</v>
      </c>
      <c r="K1489" s="20">
        <v>0</v>
      </c>
      <c r="L1489" s="20">
        <v>0</v>
      </c>
      <c r="M1489" s="20">
        <v>1601.4856711915536</v>
      </c>
      <c r="N1489" s="20">
        <v>0</v>
      </c>
    </row>
    <row r="1490" spans="1:14" x14ac:dyDescent="0.25">
      <c r="A1490" s="22" t="s">
        <v>71</v>
      </c>
      <c r="B1490" s="20">
        <v>0</v>
      </c>
      <c r="C1490" s="20">
        <v>0</v>
      </c>
      <c r="D1490" s="20">
        <v>0.5</v>
      </c>
      <c r="E1490" s="20">
        <v>6.7272296730028186E-2</v>
      </c>
      <c r="F1490" s="20">
        <v>0</v>
      </c>
      <c r="G1490" s="20">
        <v>0</v>
      </c>
      <c r="H1490" s="20">
        <v>0</v>
      </c>
      <c r="I1490" s="20">
        <v>0.98638000000000003</v>
      </c>
      <c r="J1490" s="20">
        <v>7.9156656993158991E-2</v>
      </c>
      <c r="K1490" s="20">
        <v>0</v>
      </c>
      <c r="L1490" s="20">
        <v>0</v>
      </c>
      <c r="M1490" s="20">
        <v>1972.76</v>
      </c>
      <c r="N1490" s="20">
        <v>0</v>
      </c>
    </row>
    <row r="1491" spans="1:14" x14ac:dyDescent="0.25">
      <c r="A1491" s="22" t="s">
        <v>29</v>
      </c>
      <c r="B1491" s="20">
        <v>0.58000000000000007</v>
      </c>
      <c r="C1491" s="20">
        <v>3.861942224012626E-2</v>
      </c>
      <c r="D1491" s="20">
        <v>0.53</v>
      </c>
      <c r="E1491" s="20">
        <v>7.1308634533829893E-2</v>
      </c>
      <c r="F1491" s="20">
        <v>-8.6206896551724128</v>
      </c>
      <c r="G1491" s="20">
        <v>0.98599999999999999</v>
      </c>
      <c r="H1491" s="20">
        <v>4.3188764929005842E-2</v>
      </c>
      <c r="I1491" s="20">
        <v>0.90249999999999997</v>
      </c>
      <c r="J1491" s="20">
        <v>7.2425315736659279E-2</v>
      </c>
      <c r="K1491" s="20">
        <v>-8.4685598377281934</v>
      </c>
      <c r="L1491" s="20">
        <v>1699.9999999999998</v>
      </c>
      <c r="M1491" s="20">
        <v>1702.8301886792451</v>
      </c>
      <c r="N1491" s="20">
        <v>0.16648168701442501</v>
      </c>
    </row>
    <row r="1492" spans="1:14" x14ac:dyDescent="0.25">
      <c r="A1492" s="22" t="s">
        <v>23</v>
      </c>
      <c r="B1492" s="20">
        <v>0</v>
      </c>
      <c r="C1492" s="20">
        <v>0</v>
      </c>
      <c r="D1492" s="20">
        <v>0.2</v>
      </c>
      <c r="E1492" s="20">
        <v>2.6908918692011282E-2</v>
      </c>
      <c r="F1492" s="20">
        <v>0</v>
      </c>
      <c r="G1492" s="20">
        <v>0</v>
      </c>
      <c r="H1492" s="20">
        <v>0</v>
      </c>
      <c r="I1492" s="20">
        <v>0.46200000000000002</v>
      </c>
      <c r="J1492" s="20">
        <v>3.7075341684583485E-2</v>
      </c>
      <c r="K1492" s="20">
        <v>0</v>
      </c>
      <c r="L1492" s="20">
        <v>0</v>
      </c>
      <c r="M1492" s="20">
        <v>2310</v>
      </c>
      <c r="N1492" s="20">
        <v>0</v>
      </c>
    </row>
    <row r="1493" spans="1:14" x14ac:dyDescent="0.25">
      <c r="A1493" s="22" t="s">
        <v>34</v>
      </c>
      <c r="B1493" s="20">
        <v>0</v>
      </c>
      <c r="C1493" s="20">
        <v>0</v>
      </c>
      <c r="D1493" s="20">
        <v>1.2E-2</v>
      </c>
      <c r="E1493" s="20">
        <v>1.6145351215206768E-3</v>
      </c>
      <c r="F1493" s="20">
        <v>0</v>
      </c>
      <c r="G1493" s="20">
        <v>0</v>
      </c>
      <c r="H1493" s="20">
        <v>0</v>
      </c>
      <c r="I1493" s="20">
        <v>2.2200000000000002E-3</v>
      </c>
      <c r="J1493" s="20">
        <v>1.7815423926358299E-4</v>
      </c>
      <c r="K1493" s="20">
        <v>0</v>
      </c>
      <c r="L1493" s="20">
        <v>0</v>
      </c>
      <c r="M1493" s="20">
        <v>185</v>
      </c>
      <c r="N1493" s="20">
        <v>0</v>
      </c>
    </row>
    <row r="1494" spans="1:14" x14ac:dyDescent="0.25">
      <c r="A1494" s="22"/>
      <c r="B1494" s="20"/>
      <c r="C1494" s="20"/>
      <c r="D1494" s="20"/>
      <c r="E1494" s="20"/>
      <c r="F1494" s="20"/>
      <c r="G1494" s="20"/>
      <c r="H1494" s="20"/>
      <c r="I1494" s="20"/>
      <c r="J1494" s="20"/>
      <c r="K1494" s="20"/>
      <c r="L1494" s="20"/>
      <c r="M1494" s="20"/>
      <c r="N1494" s="20"/>
    </row>
    <row r="1495" spans="1:14" x14ac:dyDescent="0.25">
      <c r="A1495" s="19" t="s">
        <v>216</v>
      </c>
      <c r="B1495" s="20">
        <v>1985.1776600000005</v>
      </c>
      <c r="C1495" s="20">
        <v>0.1261597645744752</v>
      </c>
      <c r="D1495" s="20">
        <v>1034.8017300000001</v>
      </c>
      <c r="E1495" s="20">
        <v>6.8640184614667477E-2</v>
      </c>
      <c r="F1495" s="20">
        <v>-47.873595857410564</v>
      </c>
      <c r="G1495" s="20">
        <v>3380.8027299999994</v>
      </c>
      <c r="H1495" s="20">
        <v>5.4754812088127297E-2</v>
      </c>
      <c r="I1495" s="20">
        <v>1178.4023899999997</v>
      </c>
      <c r="J1495" s="20">
        <v>1.6743534079306972E-2</v>
      </c>
      <c r="K1495" s="20">
        <v>-65.144301986528518</v>
      </c>
      <c r="L1495" s="20">
        <v>1703.0227561597681</v>
      </c>
      <c r="M1495" s="20">
        <v>1138.7711827656101</v>
      </c>
      <c r="N1495" s="20">
        <v>-33.132356649568052</v>
      </c>
    </row>
    <row r="1496" spans="1:14" x14ac:dyDescent="0.25">
      <c r="A1496" s="21" t="s">
        <v>59</v>
      </c>
      <c r="B1496" s="20">
        <v>1280.3503200000002</v>
      </c>
      <c r="C1496" s="20">
        <v>64.495503137991179</v>
      </c>
      <c r="D1496" s="20">
        <v>519.76673000000005</v>
      </c>
      <c r="E1496" s="20">
        <v>50.228629787853173</v>
      </c>
      <c r="F1496" s="20">
        <v>-59.404334744884515</v>
      </c>
      <c r="G1496" s="20">
        <v>2900.5213299999996</v>
      </c>
      <c r="H1496" s="20">
        <v>85.79386499726354</v>
      </c>
      <c r="I1496" s="20">
        <v>806.92738999999983</v>
      </c>
      <c r="J1496" s="20">
        <v>68.476387764284823</v>
      </c>
      <c r="K1496" s="20">
        <v>-72.179918773429605</v>
      </c>
      <c r="L1496" s="20">
        <v>2265.4122740407479</v>
      </c>
      <c r="M1496" s="20">
        <v>1552.4798788102496</v>
      </c>
      <c r="N1496" s="20">
        <v>-31.470315730163421</v>
      </c>
    </row>
    <row r="1497" spans="1:14" x14ac:dyDescent="0.25">
      <c r="A1497" s="22" t="s">
        <v>98</v>
      </c>
      <c r="B1497" s="20">
        <v>171.87550000000002</v>
      </c>
      <c r="C1497" s="20">
        <v>13.424099429287445</v>
      </c>
      <c r="D1497" s="20">
        <v>275.51600000000002</v>
      </c>
      <c r="E1497" s="20">
        <v>53.007625170622205</v>
      </c>
      <c r="F1497" s="20">
        <v>60.299751855267317</v>
      </c>
      <c r="G1497" s="20">
        <v>220.05124000000001</v>
      </c>
      <c r="H1497" s="20">
        <v>7.5866099560798625</v>
      </c>
      <c r="I1497" s="20">
        <v>390.15805</v>
      </c>
      <c r="J1497" s="20">
        <v>48.35107282701113</v>
      </c>
      <c r="K1497" s="20">
        <v>77.303272637772892</v>
      </c>
      <c r="L1497" s="20">
        <v>1280.2943991435661</v>
      </c>
      <c r="M1497" s="20">
        <v>1416.0994279824038</v>
      </c>
      <c r="N1497" s="20">
        <v>10.607328199645522</v>
      </c>
    </row>
    <row r="1498" spans="1:14" x14ac:dyDescent="0.25">
      <c r="A1498" s="22" t="s">
        <v>30</v>
      </c>
      <c r="B1498" s="20">
        <v>936.59205000000009</v>
      </c>
      <c r="C1498" s="20">
        <v>73.151233328078519</v>
      </c>
      <c r="D1498" s="20">
        <v>101.47661000000001</v>
      </c>
      <c r="E1498" s="20">
        <v>19.523490855214991</v>
      </c>
      <c r="F1498" s="20">
        <v>-89.165335110414404</v>
      </c>
      <c r="G1498" s="20">
        <v>2449.6220199999998</v>
      </c>
      <c r="H1498" s="20">
        <v>84.45454252184382</v>
      </c>
      <c r="I1498" s="20">
        <v>154.2028</v>
      </c>
      <c r="J1498" s="20">
        <v>19.109873070487797</v>
      </c>
      <c r="K1498" s="20">
        <v>-93.705036991788631</v>
      </c>
      <c r="L1498" s="20">
        <v>2615.463178445727</v>
      </c>
      <c r="M1498" s="20">
        <v>1519.5895881819463</v>
      </c>
      <c r="N1498" s="20">
        <v>-41.899790419340476</v>
      </c>
    </row>
    <row r="1499" spans="1:14" x14ac:dyDescent="0.25">
      <c r="A1499" s="22" t="s">
        <v>26</v>
      </c>
      <c r="B1499" s="20">
        <v>0</v>
      </c>
      <c r="C1499" s="20">
        <v>0</v>
      </c>
      <c r="D1499" s="20">
        <v>17</v>
      </c>
      <c r="E1499" s="20">
        <v>3.2706979917702697</v>
      </c>
      <c r="F1499" s="20">
        <v>0</v>
      </c>
      <c r="G1499" s="20">
        <v>0</v>
      </c>
      <c r="H1499" s="20">
        <v>0</v>
      </c>
      <c r="I1499" s="20">
        <v>74.520099999999999</v>
      </c>
      <c r="J1499" s="20">
        <v>9.23504406016011</v>
      </c>
      <c r="K1499" s="20">
        <v>0</v>
      </c>
      <c r="L1499" s="20">
        <v>0</v>
      </c>
      <c r="M1499" s="20">
        <v>4383.535294117647</v>
      </c>
      <c r="N1499" s="20">
        <v>0</v>
      </c>
    </row>
    <row r="1500" spans="1:14" x14ac:dyDescent="0.25">
      <c r="A1500" s="22" t="s">
        <v>120</v>
      </c>
      <c r="B1500" s="20">
        <v>125.51980000000002</v>
      </c>
      <c r="C1500" s="20">
        <v>9.803551265563005</v>
      </c>
      <c r="D1500" s="20">
        <v>51.4651</v>
      </c>
      <c r="E1500" s="20">
        <v>9.9015764244856523</v>
      </c>
      <c r="F1500" s="20">
        <v>-58.998420966253931</v>
      </c>
      <c r="G1500" s="20">
        <v>124.47352000000001</v>
      </c>
      <c r="H1500" s="20">
        <v>4.2914188808947671</v>
      </c>
      <c r="I1500" s="20">
        <v>66.72157</v>
      </c>
      <c r="J1500" s="20">
        <v>8.2685965090365823</v>
      </c>
      <c r="K1500" s="20">
        <v>-46.396976642100263</v>
      </c>
      <c r="L1500" s="20">
        <v>991.66442266479055</v>
      </c>
      <c r="M1500" s="20">
        <v>1296.4430264392763</v>
      </c>
      <c r="N1500" s="20">
        <v>30.734046398023224</v>
      </c>
    </row>
    <row r="1501" spans="1:14" x14ac:dyDescent="0.25">
      <c r="A1501" s="22" t="s">
        <v>22</v>
      </c>
      <c r="B1501" s="20">
        <v>3.5999999999999997E-2</v>
      </c>
      <c r="C1501" s="20">
        <v>2.8117304645184915E-3</v>
      </c>
      <c r="D1501" s="20">
        <v>10.003500000000001</v>
      </c>
      <c r="E1501" s="20">
        <v>1.9246133741572877</v>
      </c>
      <c r="F1501" s="20">
        <v>27687.500000000007</v>
      </c>
      <c r="G1501" s="20">
        <v>0.18968000000000002</v>
      </c>
      <c r="H1501" s="20">
        <v>6.5395140534960329E-3</v>
      </c>
      <c r="I1501" s="20">
        <v>42.097679999999997</v>
      </c>
      <c r="J1501" s="20">
        <v>5.21703445956891</v>
      </c>
      <c r="K1501" s="20">
        <v>22094.053142134118</v>
      </c>
      <c r="L1501" s="20">
        <v>5268.8888888888905</v>
      </c>
      <c r="M1501" s="20">
        <v>4208.2950967161487</v>
      </c>
      <c r="N1501" s="20">
        <v>-20.129363411123308</v>
      </c>
    </row>
    <row r="1502" spans="1:14" x14ac:dyDescent="0.25">
      <c r="A1502" s="22" t="s">
        <v>31</v>
      </c>
      <c r="B1502" s="20">
        <v>0</v>
      </c>
      <c r="C1502" s="20">
        <v>0</v>
      </c>
      <c r="D1502" s="20">
        <v>23.589200000000002</v>
      </c>
      <c r="E1502" s="20">
        <v>4.5384205333804255</v>
      </c>
      <c r="F1502" s="20">
        <v>0</v>
      </c>
      <c r="G1502" s="20">
        <v>0</v>
      </c>
      <c r="H1502" s="20">
        <v>0</v>
      </c>
      <c r="I1502" s="20">
        <v>39.7928</v>
      </c>
      <c r="J1502" s="20">
        <v>4.9313978547685693</v>
      </c>
      <c r="K1502" s="20">
        <v>0</v>
      </c>
      <c r="L1502" s="20">
        <v>0</v>
      </c>
      <c r="M1502" s="20">
        <v>1686.9075678700419</v>
      </c>
      <c r="N1502" s="20">
        <v>0</v>
      </c>
    </row>
    <row r="1503" spans="1:14" x14ac:dyDescent="0.25">
      <c r="A1503" s="22" t="s">
        <v>65</v>
      </c>
      <c r="B1503" s="20">
        <v>23.615969999999997</v>
      </c>
      <c r="C1503" s="20">
        <v>1.8444928416154096</v>
      </c>
      <c r="D1503" s="20">
        <v>32.716319999999996</v>
      </c>
      <c r="E1503" s="20">
        <v>6.2944236542419691</v>
      </c>
      <c r="F1503" s="20">
        <v>38.534728829686003</v>
      </c>
      <c r="G1503" s="20">
        <v>21.142859999999999</v>
      </c>
      <c r="H1503" s="20">
        <v>0.72893309838200715</v>
      </c>
      <c r="I1503" s="20">
        <v>29.879390000000001</v>
      </c>
      <c r="J1503" s="20">
        <v>3.7028598074976742</v>
      </c>
      <c r="K1503" s="20">
        <v>41.321420091699991</v>
      </c>
      <c r="L1503" s="20">
        <v>895.2780681886029</v>
      </c>
      <c r="M1503" s="20">
        <v>913.28700782973158</v>
      </c>
      <c r="N1503" s="20">
        <v>2.0115470579510344</v>
      </c>
    </row>
    <row r="1504" spans="1:14" x14ac:dyDescent="0.25">
      <c r="A1504" s="22" t="s">
        <v>107</v>
      </c>
      <c r="B1504" s="20">
        <v>0</v>
      </c>
      <c r="C1504" s="20">
        <v>0</v>
      </c>
      <c r="D1504" s="20">
        <v>7</v>
      </c>
      <c r="E1504" s="20">
        <v>1.3467579966112875</v>
      </c>
      <c r="F1504" s="20">
        <v>0</v>
      </c>
      <c r="G1504" s="20">
        <v>0</v>
      </c>
      <c r="H1504" s="20">
        <v>0</v>
      </c>
      <c r="I1504" s="20">
        <v>6.5720000000000001</v>
      </c>
      <c r="J1504" s="20">
        <v>0.81444750561757495</v>
      </c>
      <c r="K1504" s="20">
        <v>0</v>
      </c>
      <c r="L1504" s="20">
        <v>0</v>
      </c>
      <c r="M1504" s="20">
        <v>938.85714285714289</v>
      </c>
      <c r="N1504" s="20">
        <v>0</v>
      </c>
    </row>
    <row r="1505" spans="1:14" x14ac:dyDescent="0.25">
      <c r="A1505" s="22" t="s">
        <v>18</v>
      </c>
      <c r="B1505" s="20">
        <v>0.49</v>
      </c>
      <c r="C1505" s="20">
        <v>3.8270775767057244E-2</v>
      </c>
      <c r="D1505" s="20">
        <v>1</v>
      </c>
      <c r="E1505" s="20">
        <v>0.1923939995158982</v>
      </c>
      <c r="F1505" s="20">
        <v>104.08163265306123</v>
      </c>
      <c r="G1505" s="20">
        <v>1.36416</v>
      </c>
      <c r="H1505" s="20">
        <v>4.7031545187774929E-2</v>
      </c>
      <c r="I1505" s="20">
        <v>2.9830000000000001</v>
      </c>
      <c r="J1505" s="20">
        <v>0.36967390585167781</v>
      </c>
      <c r="K1505" s="20">
        <v>118.66936429744311</v>
      </c>
      <c r="L1505" s="20">
        <v>2784.0000000000005</v>
      </c>
      <c r="M1505" s="20">
        <v>2983</v>
      </c>
      <c r="N1505" s="20">
        <v>7.1479885057471222</v>
      </c>
    </row>
    <row r="1506" spans="1:14" x14ac:dyDescent="0.25">
      <c r="A1506" s="22" t="s">
        <v>47</v>
      </c>
      <c r="B1506" s="20">
        <v>0.22700000000000001</v>
      </c>
      <c r="C1506" s="20">
        <v>1.7729522651269376E-2</v>
      </c>
      <c r="D1506" s="20">
        <v>0</v>
      </c>
      <c r="E1506" s="20">
        <v>0</v>
      </c>
      <c r="F1506" s="20">
        <v>0</v>
      </c>
      <c r="G1506" s="20">
        <v>2.3000500000000001</v>
      </c>
      <c r="H1506" s="20">
        <v>7.92978136795843E-2</v>
      </c>
      <c r="I1506" s="20">
        <v>0</v>
      </c>
      <c r="J1506" s="20">
        <v>0</v>
      </c>
      <c r="K1506" s="20">
        <v>0</v>
      </c>
      <c r="L1506" s="20">
        <v>10132.378854625551</v>
      </c>
      <c r="M1506" s="20">
        <v>0</v>
      </c>
      <c r="N1506" s="20">
        <v>0</v>
      </c>
    </row>
    <row r="1507" spans="1:14" x14ac:dyDescent="0.25">
      <c r="A1507" s="22" t="s">
        <v>19</v>
      </c>
      <c r="B1507" s="20">
        <v>21.994</v>
      </c>
      <c r="C1507" s="20">
        <v>1.7178111065727697</v>
      </c>
      <c r="D1507" s="20">
        <v>0</v>
      </c>
      <c r="E1507" s="20">
        <v>0</v>
      </c>
      <c r="F1507" s="20">
        <v>0</v>
      </c>
      <c r="G1507" s="20">
        <v>81.377800000000008</v>
      </c>
      <c r="H1507" s="20">
        <v>2.8056266698786874</v>
      </c>
      <c r="I1507" s="20">
        <v>0</v>
      </c>
      <c r="J1507" s="20">
        <v>0</v>
      </c>
      <c r="K1507" s="20">
        <v>0</v>
      </c>
      <c r="L1507" s="20">
        <v>3700</v>
      </c>
      <c r="M1507" s="20">
        <v>0</v>
      </c>
      <c r="N1507" s="20">
        <v>0</v>
      </c>
    </row>
    <row r="1508" spans="1:14" x14ac:dyDescent="0.25">
      <c r="A1508" s="21" t="s">
        <v>17</v>
      </c>
      <c r="B1508" s="20">
        <v>704.82734000000016</v>
      </c>
      <c r="C1508" s="20">
        <v>35.504496862008814</v>
      </c>
      <c r="D1508" s="20">
        <v>515.03500000000008</v>
      </c>
      <c r="E1508" s="20">
        <v>49.771370212146827</v>
      </c>
      <c r="F1508" s="20">
        <v>-26.927494044144211</v>
      </c>
      <c r="G1508" s="20">
        <v>480.28139999999991</v>
      </c>
      <c r="H1508" s="20">
        <v>14.206135002736463</v>
      </c>
      <c r="I1508" s="20">
        <v>371.47500000000002</v>
      </c>
      <c r="J1508" s="20">
        <v>31.523612235715181</v>
      </c>
      <c r="K1508" s="20">
        <v>-22.654718671178998</v>
      </c>
      <c r="L1508" s="20">
        <v>681.4170971290639</v>
      </c>
      <c r="M1508" s="20">
        <v>721.26166182880763</v>
      </c>
      <c r="N1508" s="20">
        <v>5.8473092130526538</v>
      </c>
    </row>
    <row r="1509" spans="1:14" x14ac:dyDescent="0.25">
      <c r="A1509" s="22" t="s">
        <v>26</v>
      </c>
      <c r="B1509" s="20">
        <v>704.7320000000002</v>
      </c>
      <c r="C1509" s="20">
        <v>99.98647328294615</v>
      </c>
      <c r="D1509" s="20">
        <v>515.03500000000008</v>
      </c>
      <c r="E1509" s="20">
        <v>100</v>
      </c>
      <c r="F1509" s="20">
        <v>-26.917608395815734</v>
      </c>
      <c r="G1509" s="20">
        <v>479.76799999999992</v>
      </c>
      <c r="H1509" s="20">
        <v>99.893104334250722</v>
      </c>
      <c r="I1509" s="20">
        <v>371.47500000000002</v>
      </c>
      <c r="J1509" s="20">
        <v>100</v>
      </c>
      <c r="K1509" s="20">
        <v>-22.57195144319752</v>
      </c>
      <c r="L1509" s="20">
        <v>680.78077907630109</v>
      </c>
      <c r="M1509" s="20">
        <v>721.26166182880763</v>
      </c>
      <c r="N1509" s="20">
        <v>5.94624348934056</v>
      </c>
    </row>
    <row r="1510" spans="1:14" x14ac:dyDescent="0.25">
      <c r="A1510" s="22" t="s">
        <v>47</v>
      </c>
      <c r="B1510" s="20">
        <v>9.5339999999999994E-2</v>
      </c>
      <c r="C1510" s="20">
        <v>1.3526717053853214E-2</v>
      </c>
      <c r="D1510" s="20">
        <v>0</v>
      </c>
      <c r="E1510" s="20">
        <v>0</v>
      </c>
      <c r="F1510" s="20">
        <v>0</v>
      </c>
      <c r="G1510" s="20">
        <v>0.51339999999999997</v>
      </c>
      <c r="H1510" s="20">
        <v>0.10689566574928783</v>
      </c>
      <c r="I1510" s="20">
        <v>0</v>
      </c>
      <c r="J1510" s="20">
        <v>0</v>
      </c>
      <c r="K1510" s="20">
        <v>0</v>
      </c>
      <c r="L1510" s="20">
        <v>5384.9381162156496</v>
      </c>
      <c r="M1510" s="20">
        <v>0</v>
      </c>
      <c r="N1510" s="20">
        <v>0</v>
      </c>
    </row>
    <row r="1511" spans="1:14" x14ac:dyDescent="0.25">
      <c r="A1511" s="22"/>
      <c r="B1511" s="20"/>
      <c r="C1511" s="20"/>
      <c r="D1511" s="20"/>
      <c r="E1511" s="20"/>
      <c r="F1511" s="20"/>
      <c r="G1511" s="20"/>
      <c r="H1511" s="20"/>
      <c r="I1511" s="20"/>
      <c r="J1511" s="20"/>
      <c r="K1511" s="20"/>
      <c r="L1511" s="20"/>
      <c r="M1511" s="20"/>
      <c r="N1511" s="20"/>
    </row>
    <row r="1512" spans="1:14" x14ac:dyDescent="0.25">
      <c r="A1512" s="19" t="s">
        <v>217</v>
      </c>
      <c r="B1512" s="20">
        <v>107.86255</v>
      </c>
      <c r="C1512" s="20">
        <v>6.8547587395289128E-3</v>
      </c>
      <c r="D1512" s="20">
        <v>113.663</v>
      </c>
      <c r="E1512" s="20">
        <v>7.5394629499285319E-3</v>
      </c>
      <c r="F1512" s="20">
        <v>5.3776310684292099</v>
      </c>
      <c r="G1512" s="20">
        <v>1126.48098</v>
      </c>
      <c r="H1512" s="20">
        <v>1.8244263066111967E-2</v>
      </c>
      <c r="I1512" s="20">
        <v>1159.0240199999998</v>
      </c>
      <c r="J1512" s="20">
        <v>1.6468193159049318E-2</v>
      </c>
      <c r="K1512" s="20">
        <v>2.8889116263640631</v>
      </c>
      <c r="L1512" s="20">
        <v>10443.670949741128</v>
      </c>
      <c r="M1512" s="20">
        <v>10197.021194232071</v>
      </c>
      <c r="N1512" s="20">
        <v>-2.3617151162271313</v>
      </c>
    </row>
    <row r="1513" spans="1:14" x14ac:dyDescent="0.25">
      <c r="A1513" s="21" t="s">
        <v>157</v>
      </c>
      <c r="B1513" s="20">
        <v>107.86255</v>
      </c>
      <c r="C1513" s="20">
        <v>100</v>
      </c>
      <c r="D1513" s="20">
        <v>113.663</v>
      </c>
      <c r="E1513" s="20">
        <v>100</v>
      </c>
      <c r="F1513" s="20">
        <v>5.3776310684292099</v>
      </c>
      <c r="G1513" s="20">
        <v>1126.48098</v>
      </c>
      <c r="H1513" s="20">
        <v>100</v>
      </c>
      <c r="I1513" s="20">
        <v>1159.0240199999998</v>
      </c>
      <c r="J1513" s="20">
        <v>100</v>
      </c>
      <c r="K1513" s="20">
        <v>2.8889116263640631</v>
      </c>
      <c r="L1513" s="20">
        <v>10443.670949741128</v>
      </c>
      <c r="M1513" s="20">
        <v>10197.021194232071</v>
      </c>
      <c r="N1513" s="20">
        <v>-2.3617151162271313</v>
      </c>
    </row>
    <row r="1514" spans="1:14" x14ac:dyDescent="0.25">
      <c r="A1514" s="22" t="s">
        <v>20</v>
      </c>
      <c r="B1514" s="20">
        <v>30</v>
      </c>
      <c r="C1514" s="20">
        <v>27.813175193799889</v>
      </c>
      <c r="D1514" s="20">
        <v>30</v>
      </c>
      <c r="E1514" s="20">
        <v>26.393813290164786</v>
      </c>
      <c r="F1514" s="20">
        <v>0</v>
      </c>
      <c r="G1514" s="20">
        <v>337.5</v>
      </c>
      <c r="H1514" s="20">
        <v>29.960559121024836</v>
      </c>
      <c r="I1514" s="20">
        <v>337.5</v>
      </c>
      <c r="J1514" s="20">
        <v>29.119327483825575</v>
      </c>
      <c r="K1514" s="20">
        <v>0</v>
      </c>
      <c r="L1514" s="20">
        <v>11250</v>
      </c>
      <c r="M1514" s="20">
        <v>11250</v>
      </c>
      <c r="N1514" s="20">
        <v>0</v>
      </c>
    </row>
    <row r="1515" spans="1:14" x14ac:dyDescent="0.25">
      <c r="A1515" s="22" t="s">
        <v>22</v>
      </c>
      <c r="B1515" s="20">
        <v>38</v>
      </c>
      <c r="C1515" s="20">
        <v>35.230021912146526</v>
      </c>
      <c r="D1515" s="20">
        <v>39</v>
      </c>
      <c r="E1515" s="20">
        <v>34.311957277214219</v>
      </c>
      <c r="F1515" s="20">
        <v>2.6315789473684248</v>
      </c>
      <c r="G1515" s="20">
        <v>254.60000000000002</v>
      </c>
      <c r="H1515" s="20">
        <v>22.601358080630888</v>
      </c>
      <c r="I1515" s="20">
        <v>261.3</v>
      </c>
      <c r="J1515" s="20">
        <v>22.544830434144071</v>
      </c>
      <c r="K1515" s="20">
        <v>2.6315789473684106</v>
      </c>
      <c r="L1515" s="20">
        <v>6700</v>
      </c>
      <c r="M1515" s="20">
        <v>6700</v>
      </c>
      <c r="N1515" s="20">
        <v>0</v>
      </c>
    </row>
    <row r="1516" spans="1:14" x14ac:dyDescent="0.25">
      <c r="A1516" s="22" t="s">
        <v>39</v>
      </c>
      <c r="B1516" s="20">
        <v>16</v>
      </c>
      <c r="C1516" s="20">
        <v>14.833693436693274</v>
      </c>
      <c r="D1516" s="20">
        <v>20.85</v>
      </c>
      <c r="E1516" s="20">
        <v>18.343700236664528</v>
      </c>
      <c r="F1516" s="20">
        <v>30.3125</v>
      </c>
      <c r="G1516" s="20">
        <v>201.35</v>
      </c>
      <c r="H1516" s="20">
        <v>17.874247641535852</v>
      </c>
      <c r="I1516" s="20">
        <v>246.262</v>
      </c>
      <c r="J1516" s="20">
        <v>21.247359480953641</v>
      </c>
      <c r="K1516" s="20">
        <v>22.305438291532155</v>
      </c>
      <c r="L1516" s="20">
        <v>12584.375</v>
      </c>
      <c r="M1516" s="20">
        <v>11811.127098321344</v>
      </c>
      <c r="N1516" s="20">
        <v>-6.1445077858745947</v>
      </c>
    </row>
    <row r="1517" spans="1:14" x14ac:dyDescent="0.25">
      <c r="A1517" s="22" t="s">
        <v>44</v>
      </c>
      <c r="B1517" s="20">
        <v>0</v>
      </c>
      <c r="C1517" s="20">
        <v>0</v>
      </c>
      <c r="D1517" s="20">
        <v>12</v>
      </c>
      <c r="E1517" s="20">
        <v>10.557525316065915</v>
      </c>
      <c r="F1517" s="20">
        <v>0</v>
      </c>
      <c r="G1517" s="20">
        <v>0</v>
      </c>
      <c r="H1517" s="20">
        <v>0</v>
      </c>
      <c r="I1517" s="20">
        <v>141.60900000000001</v>
      </c>
      <c r="J1517" s="20">
        <v>12.217952135280168</v>
      </c>
      <c r="K1517" s="20">
        <v>0</v>
      </c>
      <c r="L1517" s="20">
        <v>0</v>
      </c>
      <c r="M1517" s="20">
        <v>11800.75</v>
      </c>
      <c r="N1517" s="20">
        <v>0</v>
      </c>
    </row>
    <row r="1518" spans="1:14" x14ac:dyDescent="0.25">
      <c r="A1518" s="22" t="s">
        <v>19</v>
      </c>
      <c r="B1518" s="20">
        <v>10.074</v>
      </c>
      <c r="C1518" s="20">
        <v>9.3396642300780019</v>
      </c>
      <c r="D1518" s="20">
        <v>6</v>
      </c>
      <c r="E1518" s="20">
        <v>5.2787626580329574</v>
      </c>
      <c r="F1518" s="20">
        <v>-40.440738534842168</v>
      </c>
      <c r="G1518" s="20">
        <v>122.44250000000001</v>
      </c>
      <c r="H1518" s="20">
        <v>10.86946891904025</v>
      </c>
      <c r="I1518" s="20">
        <v>67.050000000000011</v>
      </c>
      <c r="J1518" s="20">
        <v>5.7850397267866827</v>
      </c>
      <c r="K1518" s="20">
        <v>-45.239602262286368</v>
      </c>
      <c r="L1518" s="20">
        <v>12154.308119912646</v>
      </c>
      <c r="M1518" s="20">
        <v>11175.000000000002</v>
      </c>
      <c r="N1518" s="20">
        <v>-8.0572921983788177</v>
      </c>
    </row>
    <row r="1519" spans="1:14" x14ac:dyDescent="0.25">
      <c r="A1519" s="22" t="s">
        <v>30</v>
      </c>
      <c r="B1519" s="20">
        <v>5.3</v>
      </c>
      <c r="C1519" s="20">
        <v>4.9136609509046458</v>
      </c>
      <c r="D1519" s="20">
        <v>2</v>
      </c>
      <c r="E1519" s="20">
        <v>1.7595875526776525</v>
      </c>
      <c r="F1519" s="20">
        <v>-62.264150943396224</v>
      </c>
      <c r="G1519" s="20">
        <v>92.174999999999997</v>
      </c>
      <c r="H1519" s="20">
        <v>8.1825615910532274</v>
      </c>
      <c r="I1519" s="20">
        <v>40.44</v>
      </c>
      <c r="J1519" s="20">
        <v>3.4891425287286109</v>
      </c>
      <c r="K1519" s="20">
        <v>-56.126932465419038</v>
      </c>
      <c r="L1519" s="20">
        <v>17391.509433962263</v>
      </c>
      <c r="M1519" s="20">
        <v>20220</v>
      </c>
      <c r="N1519" s="20">
        <v>16.263628966639558</v>
      </c>
    </row>
    <row r="1520" spans="1:14" x14ac:dyDescent="0.25">
      <c r="A1520" s="22" t="s">
        <v>23</v>
      </c>
      <c r="B1520" s="20">
        <v>3.5</v>
      </c>
      <c r="C1520" s="20">
        <v>3.2448704392766539</v>
      </c>
      <c r="D1520" s="20">
        <v>2</v>
      </c>
      <c r="E1520" s="20">
        <v>1.7595875526776525</v>
      </c>
      <c r="F1520" s="20">
        <v>-42.857142857142861</v>
      </c>
      <c r="G1520" s="20">
        <v>44.375</v>
      </c>
      <c r="H1520" s="20">
        <v>3.9392586992458583</v>
      </c>
      <c r="I1520" s="20">
        <v>25.5</v>
      </c>
      <c r="J1520" s="20">
        <v>2.200126965444599</v>
      </c>
      <c r="K1520" s="20">
        <v>-42.535211267605632</v>
      </c>
      <c r="L1520" s="20">
        <v>12678.571428571429</v>
      </c>
      <c r="M1520" s="20">
        <v>12750</v>
      </c>
      <c r="N1520" s="20">
        <v>0.56338028169014365</v>
      </c>
    </row>
    <row r="1521" spans="1:14" x14ac:dyDescent="0.25">
      <c r="A1521" s="22" t="s">
        <v>29</v>
      </c>
      <c r="B1521" s="20">
        <v>0.20455000000000001</v>
      </c>
      <c r="C1521" s="20">
        <v>0.18963949952972556</v>
      </c>
      <c r="D1521" s="20">
        <v>0.504</v>
      </c>
      <c r="E1521" s="20">
        <v>0.44341606327476846</v>
      </c>
      <c r="F1521" s="20">
        <v>146.39452456612077</v>
      </c>
      <c r="G1521" s="20">
        <v>9.8698800000000002</v>
      </c>
      <c r="H1521" s="20">
        <v>0.87616925409606106</v>
      </c>
      <c r="I1521" s="20">
        <v>18.033939999999998</v>
      </c>
      <c r="J1521" s="20">
        <v>1.5559591249886262</v>
      </c>
      <c r="K1521" s="20">
        <v>82.716912464994493</v>
      </c>
      <c r="L1521" s="20">
        <v>48251.67440723539</v>
      </c>
      <c r="M1521" s="20">
        <v>35781.626984126982</v>
      </c>
      <c r="N1521" s="20">
        <v>-25.843761022391604</v>
      </c>
    </row>
    <row r="1522" spans="1:14" x14ac:dyDescent="0.25">
      <c r="A1522" s="22" t="s">
        <v>89</v>
      </c>
      <c r="B1522" s="20">
        <v>0.23400000000000001</v>
      </c>
      <c r="C1522" s="20">
        <v>0.21694276651163916</v>
      </c>
      <c r="D1522" s="20">
        <v>0.70900000000000007</v>
      </c>
      <c r="E1522" s="20">
        <v>0.62377378742422784</v>
      </c>
      <c r="F1522" s="20">
        <v>202.991452991453</v>
      </c>
      <c r="G1522" s="20">
        <v>4.9936000000000007</v>
      </c>
      <c r="H1522" s="20">
        <v>0.44329199415333231</v>
      </c>
      <c r="I1522" s="20">
        <v>12.329080000000001</v>
      </c>
      <c r="J1522" s="20">
        <v>1.0637467202793607</v>
      </c>
      <c r="K1522" s="20">
        <v>146.89762896507528</v>
      </c>
      <c r="L1522" s="20">
        <v>21340.170940170941</v>
      </c>
      <c r="M1522" s="20">
        <v>17389.393511988714</v>
      </c>
      <c r="N1522" s="20">
        <v>-18.513335433247377</v>
      </c>
    </row>
    <row r="1523" spans="1:14" x14ac:dyDescent="0.25">
      <c r="A1523" s="22" t="s">
        <v>26</v>
      </c>
      <c r="B1523" s="20">
        <v>0.05</v>
      </c>
      <c r="C1523" s="20">
        <v>4.6355291989666481E-2</v>
      </c>
      <c r="D1523" s="20">
        <v>0.6</v>
      </c>
      <c r="E1523" s="20">
        <v>0.52787626580329572</v>
      </c>
      <c r="F1523" s="20">
        <v>1099.9999999999998</v>
      </c>
      <c r="G1523" s="20">
        <v>1.125</v>
      </c>
      <c r="H1523" s="20">
        <v>9.9868530403416131E-2</v>
      </c>
      <c r="I1523" s="20">
        <v>9</v>
      </c>
      <c r="J1523" s="20">
        <v>0.7765153995686821</v>
      </c>
      <c r="K1523" s="20">
        <v>700</v>
      </c>
      <c r="L1523" s="20">
        <v>22500</v>
      </c>
      <c r="M1523" s="20">
        <v>15000</v>
      </c>
      <c r="N1523" s="20">
        <v>-33.333333333333343</v>
      </c>
    </row>
    <row r="1524" spans="1:14" x14ac:dyDescent="0.25">
      <c r="A1524" s="22" t="s">
        <v>18</v>
      </c>
      <c r="B1524" s="20">
        <v>4.5</v>
      </c>
      <c r="C1524" s="20">
        <v>4.171976279069983</v>
      </c>
      <c r="D1524" s="20">
        <v>0</v>
      </c>
      <c r="E1524" s="20">
        <v>0</v>
      </c>
      <c r="F1524" s="20">
        <v>0</v>
      </c>
      <c r="G1524" s="20">
        <v>58.05</v>
      </c>
      <c r="H1524" s="20">
        <v>5.1532161688162725</v>
      </c>
      <c r="I1524" s="20">
        <v>0</v>
      </c>
      <c r="J1524" s="20">
        <v>0</v>
      </c>
      <c r="K1524" s="20">
        <v>0</v>
      </c>
      <c r="L1524" s="20">
        <v>12899.999999999998</v>
      </c>
      <c r="M1524" s="20">
        <v>0</v>
      </c>
      <c r="N1524" s="20">
        <v>0</v>
      </c>
    </row>
    <row r="1525" spans="1:14" x14ac:dyDescent="0.25">
      <c r="A1525" s="22"/>
      <c r="B1525" s="20"/>
      <c r="C1525" s="20"/>
      <c r="D1525" s="20"/>
      <c r="E1525" s="20"/>
      <c r="F1525" s="20"/>
      <c r="G1525" s="20"/>
      <c r="H1525" s="20"/>
      <c r="I1525" s="20"/>
      <c r="J1525" s="20"/>
      <c r="K1525" s="20"/>
      <c r="L1525" s="20"/>
      <c r="M1525" s="20"/>
      <c r="N1525" s="20"/>
    </row>
    <row r="1526" spans="1:14" x14ac:dyDescent="0.25">
      <c r="A1526" s="19" t="s">
        <v>218</v>
      </c>
      <c r="B1526" s="20">
        <v>57.831999999999994</v>
      </c>
      <c r="C1526" s="20">
        <v>3.675273831598048E-3</v>
      </c>
      <c r="D1526" s="20">
        <v>140.495</v>
      </c>
      <c r="E1526" s="20">
        <v>9.319275816670412E-3</v>
      </c>
      <c r="F1526" s="20">
        <v>142.93643657490668</v>
      </c>
      <c r="G1526" s="20">
        <v>1189.2079600000002</v>
      </c>
      <c r="H1526" s="20">
        <v>1.9260176823007132E-2</v>
      </c>
      <c r="I1526" s="20">
        <v>998.85690999999997</v>
      </c>
      <c r="J1526" s="20">
        <v>1.419243108708924E-2</v>
      </c>
      <c r="K1526" s="20">
        <v>-16.00654018494798</v>
      </c>
      <c r="L1526" s="20">
        <v>20563.147738276391</v>
      </c>
      <c r="M1526" s="20">
        <v>7109.5548596035442</v>
      </c>
      <c r="N1526" s="20">
        <v>-65.425746339555943</v>
      </c>
    </row>
    <row r="1527" spans="1:14" x14ac:dyDescent="0.25">
      <c r="A1527" s="21" t="s">
        <v>157</v>
      </c>
      <c r="B1527" s="20">
        <v>57.831999999999994</v>
      </c>
      <c r="C1527" s="20">
        <v>100</v>
      </c>
      <c r="D1527" s="20">
        <v>140.495</v>
      </c>
      <c r="E1527" s="20">
        <v>100</v>
      </c>
      <c r="F1527" s="20">
        <v>142.93643657490668</v>
      </c>
      <c r="G1527" s="20">
        <v>1189.2079600000002</v>
      </c>
      <c r="H1527" s="20">
        <v>100</v>
      </c>
      <c r="I1527" s="20">
        <v>998.85690999999997</v>
      </c>
      <c r="J1527" s="20">
        <v>100</v>
      </c>
      <c r="K1527" s="20">
        <v>-16.00654018494798</v>
      </c>
      <c r="L1527" s="20">
        <v>20563.147738276391</v>
      </c>
      <c r="M1527" s="20">
        <v>7109.5548596035442</v>
      </c>
      <c r="N1527" s="20">
        <v>-65.425746339555943</v>
      </c>
    </row>
    <row r="1528" spans="1:14" x14ac:dyDescent="0.25">
      <c r="A1528" s="22" t="s">
        <v>28</v>
      </c>
      <c r="B1528" s="20">
        <v>38.226999999999997</v>
      </c>
      <c r="C1528" s="20">
        <v>66.100082999031684</v>
      </c>
      <c r="D1528" s="20">
        <v>28.076999999999998</v>
      </c>
      <c r="E1528" s="20">
        <v>19.984341079753726</v>
      </c>
      <c r="F1528" s="20">
        <v>-26.551913568943419</v>
      </c>
      <c r="G1528" s="20">
        <v>1113.8066800000001</v>
      </c>
      <c r="H1528" s="20">
        <v>93.65953789949404</v>
      </c>
      <c r="I1528" s="20">
        <v>725.46899999999994</v>
      </c>
      <c r="J1528" s="20">
        <v>72.629922538154133</v>
      </c>
      <c r="K1528" s="20">
        <v>-34.865806335440567</v>
      </c>
      <c r="L1528" s="20">
        <v>29136.648965390959</v>
      </c>
      <c r="M1528" s="20">
        <v>25838.551127257182</v>
      </c>
      <c r="N1528" s="20">
        <v>-11.319413711752915</v>
      </c>
    </row>
    <row r="1529" spans="1:14" x14ac:dyDescent="0.25">
      <c r="A1529" s="22" t="s">
        <v>42</v>
      </c>
      <c r="B1529" s="20">
        <v>0</v>
      </c>
      <c r="C1529" s="20">
        <v>0</v>
      </c>
      <c r="D1529" s="20">
        <v>73.789000000000001</v>
      </c>
      <c r="E1529" s="20">
        <v>52.520730275098757</v>
      </c>
      <c r="F1529" s="20">
        <v>0</v>
      </c>
      <c r="G1529" s="20">
        <v>0</v>
      </c>
      <c r="H1529" s="20">
        <v>0</v>
      </c>
      <c r="I1529" s="20">
        <v>153.48112</v>
      </c>
      <c r="J1529" s="20">
        <v>15.365676350980042</v>
      </c>
      <c r="K1529" s="20">
        <v>0</v>
      </c>
      <c r="L1529" s="20">
        <v>0</v>
      </c>
      <c r="M1529" s="20">
        <v>2080</v>
      </c>
      <c r="N1529" s="20">
        <v>0</v>
      </c>
    </row>
    <row r="1530" spans="1:14" x14ac:dyDescent="0.25">
      <c r="A1530" s="22" t="s">
        <v>37</v>
      </c>
      <c r="B1530" s="20">
        <v>13.77</v>
      </c>
      <c r="C1530" s="20">
        <v>23.810347212615852</v>
      </c>
      <c r="D1530" s="20">
        <v>16.904999999999998</v>
      </c>
      <c r="E1530" s="20">
        <v>12.032456671055908</v>
      </c>
      <c r="F1530" s="20">
        <v>22.766884531590392</v>
      </c>
      <c r="G1530" s="20">
        <v>54.091379999999994</v>
      </c>
      <c r="H1530" s="20">
        <v>4.5485215218371042</v>
      </c>
      <c r="I1530" s="20">
        <v>70.675260000000009</v>
      </c>
      <c r="J1530" s="20">
        <v>7.0756140636800522</v>
      </c>
      <c r="K1530" s="20">
        <v>30.659007035871554</v>
      </c>
      <c r="L1530" s="20">
        <v>3928.204793028322</v>
      </c>
      <c r="M1530" s="20">
        <v>4180.7311446317672</v>
      </c>
      <c r="N1530" s="20">
        <v>6.4285434418190874</v>
      </c>
    </row>
    <row r="1531" spans="1:14" x14ac:dyDescent="0.25">
      <c r="A1531" s="22" t="s">
        <v>30</v>
      </c>
      <c r="B1531" s="20">
        <v>0</v>
      </c>
      <c r="C1531" s="20">
        <v>0</v>
      </c>
      <c r="D1531" s="20">
        <v>20.224</v>
      </c>
      <c r="E1531" s="20">
        <v>14.394818320936686</v>
      </c>
      <c r="F1531" s="20">
        <v>0</v>
      </c>
      <c r="G1531" s="20">
        <v>0</v>
      </c>
      <c r="H1531" s="20">
        <v>0</v>
      </c>
      <c r="I1531" s="20">
        <v>46</v>
      </c>
      <c r="J1531" s="20">
        <v>4.6052642314903744</v>
      </c>
      <c r="K1531" s="20">
        <v>0</v>
      </c>
      <c r="L1531" s="20">
        <v>0</v>
      </c>
      <c r="M1531" s="20">
        <v>2274.5253164556962</v>
      </c>
      <c r="N1531" s="20">
        <v>0</v>
      </c>
    </row>
    <row r="1532" spans="1:14" x14ac:dyDescent="0.25">
      <c r="A1532" s="22" t="s">
        <v>21</v>
      </c>
      <c r="B1532" s="20">
        <v>5.8</v>
      </c>
      <c r="C1532" s="20">
        <v>10.029049661087289</v>
      </c>
      <c r="D1532" s="20">
        <v>1.5</v>
      </c>
      <c r="E1532" s="20">
        <v>1.0676536531549163</v>
      </c>
      <c r="F1532" s="20">
        <v>-74.137931034482762</v>
      </c>
      <c r="G1532" s="20">
        <v>21.229900000000001</v>
      </c>
      <c r="H1532" s="20">
        <v>1.785213412126841</v>
      </c>
      <c r="I1532" s="20">
        <v>3.2315300000000002</v>
      </c>
      <c r="J1532" s="20">
        <v>0.32352281569539326</v>
      </c>
      <c r="K1532" s="20">
        <v>-84.778402159218842</v>
      </c>
      <c r="L1532" s="20">
        <v>3660.3275862068967</v>
      </c>
      <c r="M1532" s="20">
        <v>2154.3533333333335</v>
      </c>
      <c r="N1532" s="20">
        <v>-41.143155015646173</v>
      </c>
    </row>
    <row r="1533" spans="1:14" x14ac:dyDescent="0.25">
      <c r="A1533" s="22" t="s">
        <v>142</v>
      </c>
      <c r="B1533" s="20">
        <v>3.5000000000000003E-2</v>
      </c>
      <c r="C1533" s="20">
        <v>6.0520127265181918E-2</v>
      </c>
      <c r="D1533" s="20">
        <v>0</v>
      </c>
      <c r="E1533" s="20">
        <v>0</v>
      </c>
      <c r="F1533" s="20">
        <v>0</v>
      </c>
      <c r="G1533" s="20">
        <v>0.08</v>
      </c>
      <c r="H1533" s="20">
        <v>6.7271665420066632E-3</v>
      </c>
      <c r="I1533" s="20">
        <v>0</v>
      </c>
      <c r="J1533" s="20">
        <v>0</v>
      </c>
      <c r="K1533" s="20">
        <v>0</v>
      </c>
      <c r="L1533" s="20">
        <v>2285.7142857142858</v>
      </c>
      <c r="M1533" s="20">
        <v>0</v>
      </c>
      <c r="N1533" s="20">
        <v>0</v>
      </c>
    </row>
    <row r="1534" spans="1:14" x14ac:dyDescent="0.25">
      <c r="A1534" s="22"/>
      <c r="B1534" s="20"/>
      <c r="C1534" s="20"/>
      <c r="D1534" s="20"/>
      <c r="E1534" s="20"/>
      <c r="F1534" s="20"/>
      <c r="G1534" s="20"/>
      <c r="H1534" s="20"/>
      <c r="I1534" s="20"/>
      <c r="J1534" s="20"/>
      <c r="K1534" s="20"/>
      <c r="L1534" s="20"/>
      <c r="M1534" s="20"/>
      <c r="N1534" s="20"/>
    </row>
    <row r="1535" spans="1:14" x14ac:dyDescent="0.25">
      <c r="A1535" s="19" t="s">
        <v>219</v>
      </c>
      <c r="B1535" s="20">
        <v>62.87093999999999</v>
      </c>
      <c r="C1535" s="20">
        <v>3.9955028453100535E-3</v>
      </c>
      <c r="D1535" s="20">
        <v>55.650700000000001</v>
      </c>
      <c r="E1535" s="20">
        <v>3.691406973136269E-3</v>
      </c>
      <c r="F1535" s="20">
        <v>-11.484224667230976</v>
      </c>
      <c r="G1535" s="20">
        <v>996.25434999999993</v>
      </c>
      <c r="H1535" s="20">
        <v>1.6135138333323997E-2</v>
      </c>
      <c r="I1535" s="20">
        <v>942.96363999999994</v>
      </c>
      <c r="J1535" s="20">
        <v>1.3398261897523266E-2</v>
      </c>
      <c r="K1535" s="20">
        <v>-5.3491068821932828</v>
      </c>
      <c r="L1535" s="20">
        <v>15846.022820718126</v>
      </c>
      <c r="M1535" s="20">
        <v>16944.326666151548</v>
      </c>
      <c r="N1535" s="20">
        <v>6.9311009952442362</v>
      </c>
    </row>
    <row r="1536" spans="1:14" x14ac:dyDescent="0.25">
      <c r="A1536" s="21" t="s">
        <v>17</v>
      </c>
      <c r="B1536" s="20">
        <v>46.941349999999993</v>
      </c>
      <c r="C1536" s="20">
        <v>74.663031919039227</v>
      </c>
      <c r="D1536" s="20">
        <v>38.306270000000005</v>
      </c>
      <c r="E1536" s="20">
        <v>68.833401915878881</v>
      </c>
      <c r="F1536" s="20">
        <v>-18.395465831297969</v>
      </c>
      <c r="G1536" s="20">
        <v>727.54310999999996</v>
      </c>
      <c r="H1536" s="20">
        <v>73.027847757954575</v>
      </c>
      <c r="I1536" s="20">
        <v>626.52270999999996</v>
      </c>
      <c r="J1536" s="20">
        <v>66.441873623038106</v>
      </c>
      <c r="K1536" s="20">
        <v>-13.885142833666592</v>
      </c>
      <c r="L1536" s="20">
        <v>15498.981388477325</v>
      </c>
      <c r="M1536" s="20">
        <v>16355.617761791997</v>
      </c>
      <c r="N1536" s="20">
        <v>5.527049499856389</v>
      </c>
    </row>
    <row r="1537" spans="1:14" x14ac:dyDescent="0.25">
      <c r="A1537" s="22" t="s">
        <v>18</v>
      </c>
      <c r="B1537" s="20">
        <v>46.941349999999993</v>
      </c>
      <c r="C1537" s="20">
        <v>100</v>
      </c>
      <c r="D1537" s="20">
        <v>38.306270000000005</v>
      </c>
      <c r="E1537" s="20">
        <v>100</v>
      </c>
      <c r="F1537" s="20">
        <v>-18.395465831297969</v>
      </c>
      <c r="G1537" s="20">
        <v>727.54310999999996</v>
      </c>
      <c r="H1537" s="20">
        <v>100</v>
      </c>
      <c r="I1537" s="20">
        <v>626.52270999999996</v>
      </c>
      <c r="J1537" s="20">
        <v>100</v>
      </c>
      <c r="K1537" s="20">
        <v>-13.885142833666592</v>
      </c>
      <c r="L1537" s="20">
        <v>15498.981388477325</v>
      </c>
      <c r="M1537" s="20">
        <v>16355.617761791997</v>
      </c>
      <c r="N1537" s="20">
        <v>5.527049499856389</v>
      </c>
    </row>
    <row r="1538" spans="1:14" x14ac:dyDescent="0.25">
      <c r="A1538" s="21" t="s">
        <v>59</v>
      </c>
      <c r="B1538" s="20">
        <v>15.929589999999999</v>
      </c>
      <c r="C1538" s="20">
        <v>25.336968080960776</v>
      </c>
      <c r="D1538" s="20">
        <v>17.344429999999999</v>
      </c>
      <c r="E1538" s="20">
        <v>31.166598084121134</v>
      </c>
      <c r="F1538" s="20">
        <v>8.8818356279100783</v>
      </c>
      <c r="G1538" s="20">
        <v>268.71123999999998</v>
      </c>
      <c r="H1538" s="20">
        <v>26.972152242045418</v>
      </c>
      <c r="I1538" s="20">
        <v>316.44092999999998</v>
      </c>
      <c r="J1538" s="20">
        <v>33.558126376961894</v>
      </c>
      <c r="K1538" s="20">
        <v>17.762446409015126</v>
      </c>
      <c r="L1538" s="20">
        <v>16868.685258063768</v>
      </c>
      <c r="M1538" s="20">
        <v>18244.527493840964</v>
      </c>
      <c r="N1538" s="20">
        <v>8.1561912782710806</v>
      </c>
    </row>
    <row r="1539" spans="1:14" x14ac:dyDescent="0.25">
      <c r="A1539" s="22" t="s">
        <v>18</v>
      </c>
      <c r="B1539" s="20">
        <v>15.929589999999999</v>
      </c>
      <c r="C1539" s="20">
        <v>100</v>
      </c>
      <c r="D1539" s="20">
        <v>17.344429999999999</v>
      </c>
      <c r="E1539" s="20">
        <v>100</v>
      </c>
      <c r="F1539" s="20">
        <v>8.8818356279100783</v>
      </c>
      <c r="G1539" s="20">
        <v>268.71123999999998</v>
      </c>
      <c r="H1539" s="20">
        <v>100</v>
      </c>
      <c r="I1539" s="20">
        <v>316.44092999999998</v>
      </c>
      <c r="J1539" s="20">
        <v>100</v>
      </c>
      <c r="K1539" s="20">
        <v>17.762446409015126</v>
      </c>
      <c r="L1539" s="20">
        <v>16868.685258063768</v>
      </c>
      <c r="M1539" s="20">
        <v>18244.527493840964</v>
      </c>
      <c r="N1539" s="20">
        <v>8.1561912782710806</v>
      </c>
    </row>
    <row r="1540" spans="1:14" x14ac:dyDescent="0.25">
      <c r="A1540" s="22"/>
      <c r="B1540" s="20"/>
      <c r="C1540" s="20"/>
      <c r="D1540" s="20"/>
      <c r="E1540" s="20"/>
      <c r="F1540" s="20"/>
      <c r="G1540" s="20"/>
      <c r="H1540" s="20"/>
      <c r="I1540" s="20"/>
      <c r="J1540" s="20"/>
      <c r="K1540" s="20"/>
      <c r="L1540" s="20"/>
      <c r="M1540" s="20"/>
      <c r="N1540" s="20"/>
    </row>
    <row r="1541" spans="1:14" x14ac:dyDescent="0.25">
      <c r="A1541" s="19" t="s">
        <v>220</v>
      </c>
      <c r="B1541" s="20">
        <v>254.78958</v>
      </c>
      <c r="C1541" s="20">
        <v>1.6192099113602462E-2</v>
      </c>
      <c r="D1541" s="20">
        <v>483.75030999999996</v>
      </c>
      <c r="E1541" s="20">
        <v>3.2087992919960243E-2</v>
      </c>
      <c r="F1541" s="20">
        <v>89.862674132906051</v>
      </c>
      <c r="G1541" s="20">
        <v>462.34414000000004</v>
      </c>
      <c r="H1541" s="20">
        <v>7.4880342118473229E-3</v>
      </c>
      <c r="I1541" s="20">
        <v>932.84632000000011</v>
      </c>
      <c r="J1541" s="20">
        <v>1.3254508207231404E-2</v>
      </c>
      <c r="K1541" s="20">
        <v>101.76449516587365</v>
      </c>
      <c r="L1541" s="20">
        <v>1814.6116493460997</v>
      </c>
      <c r="M1541" s="20">
        <v>1928.3632500411218</v>
      </c>
      <c r="N1541" s="20">
        <v>6.2686471089289313</v>
      </c>
    </row>
    <row r="1542" spans="1:14" x14ac:dyDescent="0.25">
      <c r="A1542" s="21" t="s">
        <v>59</v>
      </c>
      <c r="B1542" s="20">
        <v>254.78958</v>
      </c>
      <c r="C1542" s="20">
        <v>100</v>
      </c>
      <c r="D1542" s="20">
        <v>483.75030999999996</v>
      </c>
      <c r="E1542" s="20">
        <v>100</v>
      </c>
      <c r="F1542" s="20">
        <v>89.862674132906051</v>
      </c>
      <c r="G1542" s="20">
        <v>462.34414000000004</v>
      </c>
      <c r="H1542" s="20">
        <v>100</v>
      </c>
      <c r="I1542" s="20">
        <v>932.84632000000011</v>
      </c>
      <c r="J1542" s="20">
        <v>100</v>
      </c>
      <c r="K1542" s="20">
        <v>101.76449516587365</v>
      </c>
      <c r="L1542" s="20">
        <v>1814.6116493460997</v>
      </c>
      <c r="M1542" s="20">
        <v>1928.3632500411218</v>
      </c>
      <c r="N1542" s="20">
        <v>6.2686471089289313</v>
      </c>
    </row>
    <row r="1543" spans="1:14" x14ac:dyDescent="0.25">
      <c r="A1543" s="22" t="s">
        <v>31</v>
      </c>
      <c r="B1543" s="20">
        <v>115.09438</v>
      </c>
      <c r="C1543" s="20">
        <v>45.172326121028966</v>
      </c>
      <c r="D1543" s="20">
        <v>344.77483999999998</v>
      </c>
      <c r="E1543" s="20">
        <v>71.271239081996669</v>
      </c>
      <c r="F1543" s="20">
        <v>199.55836245001711</v>
      </c>
      <c r="G1543" s="20">
        <v>183.54145999999997</v>
      </c>
      <c r="H1543" s="20">
        <v>39.698018017488003</v>
      </c>
      <c r="I1543" s="20">
        <v>580.09260000000006</v>
      </c>
      <c r="J1543" s="20">
        <v>62.185226822784699</v>
      </c>
      <c r="K1543" s="20">
        <v>216.05534793065294</v>
      </c>
      <c r="L1543" s="20">
        <v>1594.7039290710802</v>
      </c>
      <c r="M1543" s="20">
        <v>1682.5259058926692</v>
      </c>
      <c r="N1543" s="20">
        <v>5.5071023041089404</v>
      </c>
    </row>
    <row r="1544" spans="1:14" x14ac:dyDescent="0.25">
      <c r="A1544" s="22" t="s">
        <v>47</v>
      </c>
      <c r="B1544" s="20">
        <v>16.559000000000001</v>
      </c>
      <c r="C1544" s="20">
        <v>6.4990883850116639</v>
      </c>
      <c r="D1544" s="20">
        <v>49.670020000000001</v>
      </c>
      <c r="E1544" s="20">
        <v>10.267697812948173</v>
      </c>
      <c r="F1544" s="20">
        <v>199.95784769611691</v>
      </c>
      <c r="G1544" s="20">
        <v>48.456400000000002</v>
      </c>
      <c r="H1544" s="20">
        <v>10.480591362096641</v>
      </c>
      <c r="I1544" s="20">
        <v>163.89866000000001</v>
      </c>
      <c r="J1544" s="20">
        <v>17.569738603889224</v>
      </c>
      <c r="K1544" s="20">
        <v>238.23944824625852</v>
      </c>
      <c r="L1544" s="20">
        <v>2926.2878193127603</v>
      </c>
      <c r="M1544" s="20">
        <v>3299.7502316286568</v>
      </c>
      <c r="N1544" s="20">
        <v>12.762326721627957</v>
      </c>
    </row>
    <row r="1545" spans="1:14" x14ac:dyDescent="0.25">
      <c r="A1545" s="22" t="s">
        <v>18</v>
      </c>
      <c r="B1545" s="20">
        <v>37.292000000000002</v>
      </c>
      <c r="C1545" s="20">
        <v>14.636391331231049</v>
      </c>
      <c r="D1545" s="20">
        <v>36.680820000000004</v>
      </c>
      <c r="E1545" s="20">
        <v>7.5825935904826611</v>
      </c>
      <c r="F1545" s="20">
        <v>-1.6389037863348648</v>
      </c>
      <c r="G1545" s="20">
        <v>70.537999999999997</v>
      </c>
      <c r="H1545" s="20">
        <v>15.256600851478295</v>
      </c>
      <c r="I1545" s="20">
        <v>84.240520000000004</v>
      </c>
      <c r="J1545" s="20">
        <v>9.0304821055626814</v>
      </c>
      <c r="K1545" s="20">
        <v>19.425727976409888</v>
      </c>
      <c r="L1545" s="20">
        <v>1891.5048804033036</v>
      </c>
      <c r="M1545" s="20">
        <v>2296.5822465255683</v>
      </c>
      <c r="N1545" s="20">
        <v>21.415613055986142</v>
      </c>
    </row>
    <row r="1546" spans="1:14" x14ac:dyDescent="0.25">
      <c r="A1546" s="22" t="s">
        <v>23</v>
      </c>
      <c r="B1546" s="20">
        <v>21.7742</v>
      </c>
      <c r="C1546" s="20">
        <v>8.54595388084552</v>
      </c>
      <c r="D1546" s="20">
        <v>43.648899999999998</v>
      </c>
      <c r="E1546" s="20">
        <v>9.0230226415772226</v>
      </c>
      <c r="F1546" s="20">
        <v>100.46155541879838</v>
      </c>
      <c r="G1546" s="20">
        <v>39.7194</v>
      </c>
      <c r="H1546" s="20">
        <v>8.590873456295995</v>
      </c>
      <c r="I1546" s="20">
        <v>79.794780000000003</v>
      </c>
      <c r="J1546" s="20">
        <v>8.5539041414667309</v>
      </c>
      <c r="K1546" s="20">
        <v>100.8962371032795</v>
      </c>
      <c r="L1546" s="20">
        <v>1824.1496817334275</v>
      </c>
      <c r="M1546" s="20">
        <v>1828.1051756172551</v>
      </c>
      <c r="N1546" s="20">
        <v>0.21684042287959926</v>
      </c>
    </row>
    <row r="1547" spans="1:14" x14ac:dyDescent="0.25">
      <c r="A1547" s="22" t="s">
        <v>30</v>
      </c>
      <c r="B1547" s="20">
        <v>0.23</v>
      </c>
      <c r="C1547" s="20">
        <v>9.0270567579725985E-2</v>
      </c>
      <c r="D1547" s="20">
        <v>5.9611300000000007</v>
      </c>
      <c r="E1547" s="20">
        <v>1.232274145726129</v>
      </c>
      <c r="F1547" s="20">
        <v>2491.7956521739134</v>
      </c>
      <c r="G1547" s="20">
        <v>0.16688</v>
      </c>
      <c r="H1547" s="20">
        <v>3.6094325754837078E-2</v>
      </c>
      <c r="I1547" s="20">
        <v>19.219179999999998</v>
      </c>
      <c r="J1547" s="20">
        <v>2.0602729075460142</v>
      </c>
      <c r="K1547" s="20">
        <v>11416.766538830296</v>
      </c>
      <c r="L1547" s="20">
        <v>725.56521739130426</v>
      </c>
      <c r="M1547" s="20">
        <v>3224.0833533239493</v>
      </c>
      <c r="N1547" s="20">
        <v>344.35472870596141</v>
      </c>
    </row>
    <row r="1548" spans="1:14" x14ac:dyDescent="0.25">
      <c r="A1548" s="22" t="s">
        <v>86</v>
      </c>
      <c r="B1548" s="20">
        <v>0</v>
      </c>
      <c r="C1548" s="20">
        <v>0</v>
      </c>
      <c r="D1548" s="20">
        <v>3.0146000000000002</v>
      </c>
      <c r="E1548" s="20">
        <v>0.62317272726915673</v>
      </c>
      <c r="F1548" s="20">
        <v>0</v>
      </c>
      <c r="G1548" s="20">
        <v>0</v>
      </c>
      <c r="H1548" s="20">
        <v>0</v>
      </c>
      <c r="I1548" s="20">
        <v>5.6005799999999999</v>
      </c>
      <c r="J1548" s="20">
        <v>0.60037541875064693</v>
      </c>
      <c r="K1548" s="20">
        <v>0</v>
      </c>
      <c r="L1548" s="20">
        <v>0</v>
      </c>
      <c r="M1548" s="20">
        <v>1857.8186160684666</v>
      </c>
      <c r="N1548" s="20">
        <v>0</v>
      </c>
    </row>
    <row r="1549" spans="1:14" x14ac:dyDescent="0.25">
      <c r="A1549" s="22" t="s">
        <v>27</v>
      </c>
      <c r="B1549" s="20">
        <v>63.84</v>
      </c>
      <c r="C1549" s="20">
        <v>25.055969714303071</v>
      </c>
      <c r="D1549" s="20">
        <v>0</v>
      </c>
      <c r="E1549" s="20">
        <v>0</v>
      </c>
      <c r="F1549" s="20">
        <v>0</v>
      </c>
      <c r="G1549" s="20">
        <v>119.922</v>
      </c>
      <c r="H1549" s="20">
        <v>25.937821986886217</v>
      </c>
      <c r="I1549" s="20">
        <v>0</v>
      </c>
      <c r="J1549" s="20">
        <v>0</v>
      </c>
      <c r="K1549" s="20">
        <v>0</v>
      </c>
      <c r="L1549" s="20">
        <v>1878.4774436090224</v>
      </c>
      <c r="M1549" s="20">
        <v>0</v>
      </c>
      <c r="N1549" s="20">
        <v>0</v>
      </c>
    </row>
    <row r="1550" spans="1:14" x14ac:dyDescent="0.25">
      <c r="A1550" s="22"/>
      <c r="B1550" s="20"/>
      <c r="C1550" s="20"/>
      <c r="D1550" s="20"/>
      <c r="E1550" s="20"/>
      <c r="F1550" s="20"/>
      <c r="G1550" s="20"/>
      <c r="H1550" s="20"/>
      <c r="I1550" s="20"/>
      <c r="J1550" s="20"/>
      <c r="K1550" s="20"/>
      <c r="L1550" s="20"/>
      <c r="M1550" s="20"/>
      <c r="N1550" s="20"/>
    </row>
    <row r="1551" spans="1:14" x14ac:dyDescent="0.25">
      <c r="A1551" s="19" t="s">
        <v>221</v>
      </c>
      <c r="B1551" s="20">
        <v>200</v>
      </c>
      <c r="C1551" s="20">
        <v>1.2710173715583235E-2</v>
      </c>
      <c r="D1551" s="20">
        <v>212.8</v>
      </c>
      <c r="E1551" s="20">
        <v>1.4115391250844969E-2</v>
      </c>
      <c r="F1551" s="20">
        <v>6.4000000000000057</v>
      </c>
      <c r="G1551" s="20">
        <v>261.5</v>
      </c>
      <c r="H1551" s="20">
        <v>4.2352022595075495E-3</v>
      </c>
      <c r="I1551" s="20">
        <v>800.12799999999993</v>
      </c>
      <c r="J1551" s="20">
        <v>1.1368757013304878E-2</v>
      </c>
      <c r="K1551" s="20">
        <v>205.97629063097514</v>
      </c>
      <c r="L1551" s="20">
        <v>1307.5</v>
      </c>
      <c r="M1551" s="20">
        <v>3759.9999999999995</v>
      </c>
      <c r="N1551" s="20">
        <v>187.5717017208413</v>
      </c>
    </row>
    <row r="1552" spans="1:14" x14ac:dyDescent="0.25">
      <c r="A1552" s="21" t="s">
        <v>100</v>
      </c>
      <c r="B1552" s="20">
        <v>200</v>
      </c>
      <c r="C1552" s="20">
        <v>100</v>
      </c>
      <c r="D1552" s="20">
        <v>212.8</v>
      </c>
      <c r="E1552" s="20">
        <v>100</v>
      </c>
      <c r="F1552" s="20">
        <v>6.4000000000000057</v>
      </c>
      <c r="G1552" s="20">
        <v>261.5</v>
      </c>
      <c r="H1552" s="20">
        <v>100</v>
      </c>
      <c r="I1552" s="20">
        <v>800.12799999999993</v>
      </c>
      <c r="J1552" s="20">
        <v>100</v>
      </c>
      <c r="K1552" s="20">
        <v>205.97629063097514</v>
      </c>
      <c r="L1552" s="20">
        <v>1307.5</v>
      </c>
      <c r="M1552" s="20">
        <v>3759.9999999999995</v>
      </c>
      <c r="N1552" s="20">
        <v>187.5717017208413</v>
      </c>
    </row>
    <row r="1553" spans="1:14" x14ac:dyDescent="0.25">
      <c r="A1553" s="22" t="s">
        <v>19</v>
      </c>
      <c r="B1553" s="20">
        <v>0</v>
      </c>
      <c r="C1553" s="20">
        <v>0</v>
      </c>
      <c r="D1553" s="20">
        <v>212.8</v>
      </c>
      <c r="E1553" s="20">
        <v>100</v>
      </c>
      <c r="F1553" s="20">
        <v>0</v>
      </c>
      <c r="G1553" s="20">
        <v>0</v>
      </c>
      <c r="H1553" s="20">
        <v>0</v>
      </c>
      <c r="I1553" s="20">
        <v>800.12799999999993</v>
      </c>
      <c r="J1553" s="20">
        <v>100</v>
      </c>
      <c r="K1553" s="20">
        <v>0</v>
      </c>
      <c r="L1553" s="20">
        <v>0</v>
      </c>
      <c r="M1553" s="20">
        <v>3759.9999999999995</v>
      </c>
      <c r="N1553" s="20">
        <v>0</v>
      </c>
    </row>
    <row r="1554" spans="1:14" x14ac:dyDescent="0.25">
      <c r="A1554" s="22" t="s">
        <v>28</v>
      </c>
      <c r="B1554" s="20">
        <v>200</v>
      </c>
      <c r="C1554" s="20">
        <v>100</v>
      </c>
      <c r="D1554" s="20">
        <v>0</v>
      </c>
      <c r="E1554" s="20">
        <v>0</v>
      </c>
      <c r="F1554" s="20">
        <v>0</v>
      </c>
      <c r="G1554" s="20">
        <v>261.5</v>
      </c>
      <c r="H1554" s="20">
        <v>100</v>
      </c>
      <c r="I1554" s="20">
        <v>0</v>
      </c>
      <c r="J1554" s="20">
        <v>0</v>
      </c>
      <c r="K1554" s="20">
        <v>0</v>
      </c>
      <c r="L1554" s="20">
        <v>1307.5</v>
      </c>
      <c r="M1554" s="20">
        <v>0</v>
      </c>
      <c r="N1554" s="20">
        <v>0</v>
      </c>
    </row>
    <row r="1555" spans="1:14" x14ac:dyDescent="0.25">
      <c r="A1555" s="22"/>
      <c r="B1555" s="20"/>
      <c r="C1555" s="20"/>
      <c r="D1555" s="20"/>
      <c r="E1555" s="20"/>
      <c r="F1555" s="20"/>
      <c r="G1555" s="20"/>
      <c r="H1555" s="20"/>
      <c r="I1555" s="20"/>
      <c r="J1555" s="20"/>
      <c r="K1555" s="20"/>
      <c r="L1555" s="20"/>
      <c r="M1555" s="20"/>
      <c r="N1555" s="20"/>
    </row>
    <row r="1556" spans="1:14" x14ac:dyDescent="0.25">
      <c r="A1556" s="19" t="s">
        <v>222</v>
      </c>
      <c r="B1556" s="20">
        <v>239.62800000000004</v>
      </c>
      <c r="C1556" s="20">
        <v>1.5228567535588901E-2</v>
      </c>
      <c r="D1556" s="20">
        <v>502.75846000000001</v>
      </c>
      <c r="E1556" s="20">
        <v>3.3348836313779558E-2</v>
      </c>
      <c r="F1556" s="20">
        <v>109.80789390221508</v>
      </c>
      <c r="G1556" s="20">
        <v>176.51593999999997</v>
      </c>
      <c r="H1556" s="20">
        <v>2.8588172387269558E-3</v>
      </c>
      <c r="I1556" s="20">
        <v>756.30651999999998</v>
      </c>
      <c r="J1556" s="20">
        <v>1.0746111938912534E-2</v>
      </c>
      <c r="K1556" s="20">
        <v>328.46358238241828</v>
      </c>
      <c r="L1556" s="20">
        <v>736.62485185370633</v>
      </c>
      <c r="M1556" s="20">
        <v>1504.3138607752121</v>
      </c>
      <c r="N1556" s="20">
        <v>104.21709327205386</v>
      </c>
    </row>
    <row r="1557" spans="1:14" x14ac:dyDescent="0.25">
      <c r="A1557" s="21" t="s">
        <v>157</v>
      </c>
      <c r="B1557" s="20">
        <v>239.62800000000004</v>
      </c>
      <c r="C1557" s="20">
        <v>100</v>
      </c>
      <c r="D1557" s="20">
        <v>502.75846000000001</v>
      </c>
      <c r="E1557" s="20">
        <v>100</v>
      </c>
      <c r="F1557" s="20">
        <v>109.80789390221508</v>
      </c>
      <c r="G1557" s="20">
        <v>176.51593999999997</v>
      </c>
      <c r="H1557" s="20">
        <v>100</v>
      </c>
      <c r="I1557" s="20">
        <v>756.30651999999998</v>
      </c>
      <c r="J1557" s="20">
        <v>100</v>
      </c>
      <c r="K1557" s="20">
        <v>328.46358238241828</v>
      </c>
      <c r="L1557" s="20">
        <v>736.62485185370633</v>
      </c>
      <c r="M1557" s="20">
        <v>1504.3138607752121</v>
      </c>
      <c r="N1557" s="20">
        <v>104.21709327205386</v>
      </c>
    </row>
    <row r="1558" spans="1:14" x14ac:dyDescent="0.25">
      <c r="A1558" s="22" t="s">
        <v>21</v>
      </c>
      <c r="B1558" s="20">
        <v>239.62800000000004</v>
      </c>
      <c r="C1558" s="20">
        <v>100</v>
      </c>
      <c r="D1558" s="20">
        <v>432.75846000000001</v>
      </c>
      <c r="E1558" s="20">
        <v>86.076813108226958</v>
      </c>
      <c r="F1558" s="20">
        <v>80.595948720516759</v>
      </c>
      <c r="G1558" s="20">
        <v>176.51593999999997</v>
      </c>
      <c r="H1558" s="20">
        <v>100</v>
      </c>
      <c r="I1558" s="20">
        <v>581.62249999999995</v>
      </c>
      <c r="J1558" s="20">
        <v>76.903012815491792</v>
      </c>
      <c r="K1558" s="20">
        <v>229.50140366926638</v>
      </c>
      <c r="L1558" s="20">
        <v>736.62485185370633</v>
      </c>
      <c r="M1558" s="20">
        <v>1343.9887460547852</v>
      </c>
      <c r="N1558" s="20">
        <v>82.452267619352767</v>
      </c>
    </row>
    <row r="1559" spans="1:14" x14ac:dyDescent="0.25">
      <c r="A1559" s="22" t="s">
        <v>158</v>
      </c>
      <c r="B1559" s="20">
        <v>0</v>
      </c>
      <c r="C1559" s="20">
        <v>0</v>
      </c>
      <c r="D1559" s="20">
        <v>70</v>
      </c>
      <c r="E1559" s="20">
        <v>13.923186891773041</v>
      </c>
      <c r="F1559" s="20">
        <v>0</v>
      </c>
      <c r="G1559" s="20">
        <v>0</v>
      </c>
      <c r="H1559" s="20">
        <v>0</v>
      </c>
      <c r="I1559" s="20">
        <v>174.68402</v>
      </c>
      <c r="J1559" s="20">
        <v>23.096987184508208</v>
      </c>
      <c r="K1559" s="20">
        <v>0</v>
      </c>
      <c r="L1559" s="20">
        <v>0</v>
      </c>
      <c r="M1559" s="20">
        <v>2495.4859999999999</v>
      </c>
      <c r="N1559" s="20">
        <v>0</v>
      </c>
    </row>
    <row r="1560" spans="1:14" x14ac:dyDescent="0.25">
      <c r="A1560" s="22"/>
      <c r="B1560" s="20"/>
      <c r="C1560" s="20"/>
      <c r="D1560" s="20"/>
      <c r="E1560" s="20"/>
      <c r="F1560" s="20"/>
      <c r="G1560" s="20"/>
      <c r="H1560" s="20"/>
      <c r="I1560" s="20"/>
      <c r="J1560" s="20"/>
      <c r="K1560" s="20"/>
      <c r="L1560" s="20"/>
      <c r="M1560" s="20"/>
      <c r="N1560" s="20"/>
    </row>
    <row r="1561" spans="1:14" x14ac:dyDescent="0.25">
      <c r="A1561" s="19" t="s">
        <v>223</v>
      </c>
      <c r="B1561" s="20">
        <v>426.35800000000006</v>
      </c>
      <c r="C1561" s="20">
        <v>2.7095421225143194E-2</v>
      </c>
      <c r="D1561" s="20">
        <v>419.75399999999996</v>
      </c>
      <c r="E1561" s="20">
        <v>2.7843007232646516E-2</v>
      </c>
      <c r="F1561" s="20">
        <v>-1.5489330562579084</v>
      </c>
      <c r="G1561" s="20">
        <v>662.34750000000008</v>
      </c>
      <c r="H1561" s="20">
        <v>1.0727249057664158E-2</v>
      </c>
      <c r="I1561" s="20">
        <v>714.8125</v>
      </c>
      <c r="J1561" s="20">
        <v>1.0156536982299074E-2</v>
      </c>
      <c r="K1561" s="20">
        <v>7.9210686233434728</v>
      </c>
      <c r="L1561" s="20">
        <v>1553.5008138700341</v>
      </c>
      <c r="M1561" s="20">
        <v>1702.9319553833916</v>
      </c>
      <c r="N1561" s="20">
        <v>9.6189934488092774</v>
      </c>
    </row>
    <row r="1562" spans="1:14" x14ac:dyDescent="0.25">
      <c r="A1562" s="21" t="s">
        <v>157</v>
      </c>
      <c r="B1562" s="20">
        <v>426.35800000000006</v>
      </c>
      <c r="C1562" s="20">
        <v>100</v>
      </c>
      <c r="D1562" s="20">
        <v>419.75399999999996</v>
      </c>
      <c r="E1562" s="20">
        <v>100</v>
      </c>
      <c r="F1562" s="20">
        <v>-1.5489330562579084</v>
      </c>
      <c r="G1562" s="20">
        <v>662.34750000000008</v>
      </c>
      <c r="H1562" s="20">
        <v>100</v>
      </c>
      <c r="I1562" s="20">
        <v>714.8125</v>
      </c>
      <c r="J1562" s="20">
        <v>100</v>
      </c>
      <c r="K1562" s="20">
        <v>7.9210686233434728</v>
      </c>
      <c r="L1562" s="20">
        <v>1553.5008138700341</v>
      </c>
      <c r="M1562" s="20">
        <v>1702.9319553833916</v>
      </c>
      <c r="N1562" s="20">
        <v>9.6189934488092774</v>
      </c>
    </row>
    <row r="1563" spans="1:14" x14ac:dyDescent="0.25">
      <c r="A1563" s="22" t="s">
        <v>43</v>
      </c>
      <c r="B1563" s="20">
        <v>250.52799999999999</v>
      </c>
      <c r="C1563" s="20">
        <v>58.760009194151387</v>
      </c>
      <c r="D1563" s="20">
        <v>200.61899999999997</v>
      </c>
      <c r="E1563" s="20">
        <v>47.79442244743349</v>
      </c>
      <c r="F1563" s="20">
        <v>-19.921525737642114</v>
      </c>
      <c r="G1563" s="20">
        <v>412.59300000000002</v>
      </c>
      <c r="H1563" s="20">
        <v>62.292527713926596</v>
      </c>
      <c r="I1563" s="20">
        <v>375.31300000000005</v>
      </c>
      <c r="J1563" s="20">
        <v>52.505097490600683</v>
      </c>
      <c r="K1563" s="20">
        <v>-9.0355386543155021</v>
      </c>
      <c r="L1563" s="20">
        <v>1646.8937603780817</v>
      </c>
      <c r="M1563" s="20">
        <v>1870.7749515250305</v>
      </c>
      <c r="N1563" s="20">
        <v>13.594148968999178</v>
      </c>
    </row>
    <row r="1564" spans="1:14" x14ac:dyDescent="0.25">
      <c r="A1564" s="22" t="s">
        <v>42</v>
      </c>
      <c r="B1564" s="20">
        <v>151.85500000000002</v>
      </c>
      <c r="C1564" s="20">
        <v>35.616782140830004</v>
      </c>
      <c r="D1564" s="20">
        <v>196.6</v>
      </c>
      <c r="E1564" s="20">
        <v>46.836956884270315</v>
      </c>
      <c r="F1564" s="20">
        <v>29.465608639820857</v>
      </c>
      <c r="G1564" s="20">
        <v>212.59700000000004</v>
      </c>
      <c r="H1564" s="20">
        <v>32.097501689068054</v>
      </c>
      <c r="I1564" s="20">
        <v>303.59000000000003</v>
      </c>
      <c r="J1564" s="20">
        <v>42.471277432893245</v>
      </c>
      <c r="K1564" s="20">
        <v>42.80069803430905</v>
      </c>
      <c r="L1564" s="20">
        <v>1400.0000000000002</v>
      </c>
      <c r="M1564" s="20">
        <v>1544.2014242115974</v>
      </c>
      <c r="N1564" s="20">
        <v>10.300101729399785</v>
      </c>
    </row>
    <row r="1565" spans="1:14" x14ac:dyDescent="0.25">
      <c r="A1565" s="22" t="s">
        <v>28</v>
      </c>
      <c r="B1565" s="20">
        <v>23.975000000000001</v>
      </c>
      <c r="C1565" s="20">
        <v>5.6232086650185993</v>
      </c>
      <c r="D1565" s="20">
        <v>22.535</v>
      </c>
      <c r="E1565" s="20">
        <v>5.3686206682961934</v>
      </c>
      <c r="F1565" s="20">
        <v>-6.0062565172054292</v>
      </c>
      <c r="G1565" s="20">
        <v>37.157499999999999</v>
      </c>
      <c r="H1565" s="20">
        <v>5.6099705970053471</v>
      </c>
      <c r="I1565" s="20">
        <v>35.909500000000001</v>
      </c>
      <c r="J1565" s="20">
        <v>5.023625076506077</v>
      </c>
      <c r="K1565" s="20">
        <v>-3.3586759066137262</v>
      </c>
      <c r="L1565" s="20">
        <v>1549.8435870698643</v>
      </c>
      <c r="M1565" s="20">
        <v>1593.4990015531396</v>
      </c>
      <c r="N1565" s="20">
        <v>2.8167625976896318</v>
      </c>
    </row>
    <row r="1566" spans="1:14" x14ac:dyDescent="0.25">
      <c r="A1566" s="22"/>
      <c r="B1566" s="20"/>
      <c r="C1566" s="20"/>
      <c r="D1566" s="20"/>
      <c r="E1566" s="20"/>
      <c r="F1566" s="20"/>
      <c r="G1566" s="20"/>
      <c r="H1566" s="20"/>
      <c r="I1566" s="20"/>
      <c r="J1566" s="20"/>
      <c r="K1566" s="20"/>
      <c r="L1566" s="20"/>
      <c r="M1566" s="20"/>
      <c r="N1566" s="20"/>
    </row>
    <row r="1567" spans="1:14" x14ac:dyDescent="0.25">
      <c r="A1567" s="19" t="s">
        <v>224</v>
      </c>
      <c r="B1567" s="20">
        <v>547.79999999999995</v>
      </c>
      <c r="C1567" s="20">
        <v>3.4813165806982481E-2</v>
      </c>
      <c r="D1567" s="20">
        <v>386.35200000000003</v>
      </c>
      <c r="E1567" s="20">
        <v>2.5627394927379959E-2</v>
      </c>
      <c r="F1567" s="20">
        <v>-29.472070098576111</v>
      </c>
      <c r="G1567" s="20">
        <v>845.84460000000001</v>
      </c>
      <c r="H1567" s="20">
        <v>1.369913178245606E-2</v>
      </c>
      <c r="I1567" s="20">
        <v>680.03520000000003</v>
      </c>
      <c r="J1567" s="20">
        <v>9.6623977029852565E-3</v>
      </c>
      <c r="K1567" s="20">
        <v>-19.60282065996519</v>
      </c>
      <c r="L1567" s="20">
        <v>1544.0755750273825</v>
      </c>
      <c r="M1567" s="20">
        <v>1760.1441172816499</v>
      </c>
      <c r="N1567" s="20">
        <v>13.993391628543534</v>
      </c>
    </row>
    <row r="1568" spans="1:14" x14ac:dyDescent="0.25">
      <c r="A1568" s="21" t="s">
        <v>97</v>
      </c>
      <c r="B1568" s="20">
        <v>547.79999999999995</v>
      </c>
      <c r="C1568" s="20">
        <v>100</v>
      </c>
      <c r="D1568" s="20">
        <v>386.35200000000003</v>
      </c>
      <c r="E1568" s="20">
        <v>100</v>
      </c>
      <c r="F1568" s="20">
        <v>-29.472070098576111</v>
      </c>
      <c r="G1568" s="20">
        <v>845.84460000000001</v>
      </c>
      <c r="H1568" s="20">
        <v>100</v>
      </c>
      <c r="I1568" s="20">
        <v>680.03520000000003</v>
      </c>
      <c r="J1568" s="20">
        <v>100</v>
      </c>
      <c r="K1568" s="20">
        <v>-19.60282065996519</v>
      </c>
      <c r="L1568" s="20">
        <v>1544.0755750273825</v>
      </c>
      <c r="M1568" s="20">
        <v>1760.1441172816499</v>
      </c>
      <c r="N1568" s="20">
        <v>13.993391628543534</v>
      </c>
    </row>
    <row r="1569" spans="1:14" x14ac:dyDescent="0.25">
      <c r="A1569" s="22" t="s">
        <v>28</v>
      </c>
      <c r="B1569" s="20">
        <v>447.84</v>
      </c>
      <c r="C1569" s="20">
        <v>81.75246440306681</v>
      </c>
      <c r="D1569" s="20">
        <v>386.35200000000003</v>
      </c>
      <c r="E1569" s="20">
        <v>100</v>
      </c>
      <c r="F1569" s="20">
        <v>-13.729903536977488</v>
      </c>
      <c r="G1569" s="20">
        <v>736.53480000000002</v>
      </c>
      <c r="H1569" s="20">
        <v>87.076846030582928</v>
      </c>
      <c r="I1569" s="20">
        <v>680.03520000000003</v>
      </c>
      <c r="J1569" s="20">
        <v>100</v>
      </c>
      <c r="K1569" s="20">
        <v>-7.6710021033629374</v>
      </c>
      <c r="L1569" s="20">
        <v>1644.6382636655949</v>
      </c>
      <c r="M1569" s="20">
        <v>1760.1441172816499</v>
      </c>
      <c r="N1569" s="20">
        <v>7.0231768388152318</v>
      </c>
    </row>
    <row r="1570" spans="1:14" x14ac:dyDescent="0.25">
      <c r="A1570" s="22" t="s">
        <v>21</v>
      </c>
      <c r="B1570" s="20">
        <v>99.96</v>
      </c>
      <c r="C1570" s="20">
        <v>18.247535596933186</v>
      </c>
      <c r="D1570" s="20">
        <v>0</v>
      </c>
      <c r="E1570" s="20">
        <v>0</v>
      </c>
      <c r="F1570" s="20">
        <v>0</v>
      </c>
      <c r="G1570" s="20">
        <v>109.30980000000001</v>
      </c>
      <c r="H1570" s="20">
        <v>12.923153969417079</v>
      </c>
      <c r="I1570" s="20">
        <v>0</v>
      </c>
      <c r="J1570" s="20">
        <v>0</v>
      </c>
      <c r="K1570" s="20">
        <v>0</v>
      </c>
      <c r="L1570" s="20">
        <v>1093.5354141656665</v>
      </c>
      <c r="M1570" s="20">
        <v>0</v>
      </c>
      <c r="N1570" s="20">
        <v>0</v>
      </c>
    </row>
    <row r="1571" spans="1:14" x14ac:dyDescent="0.25">
      <c r="A1571" s="22"/>
      <c r="B1571" s="20"/>
      <c r="C1571" s="20"/>
      <c r="D1571" s="20"/>
      <c r="E1571" s="20"/>
      <c r="F1571" s="20"/>
      <c r="G1571" s="20"/>
      <c r="H1571" s="20"/>
      <c r="I1571" s="20"/>
      <c r="J1571" s="20"/>
      <c r="K1571" s="20"/>
      <c r="L1571" s="20"/>
      <c r="M1571" s="20"/>
      <c r="N1571" s="20"/>
    </row>
    <row r="1572" spans="1:14" x14ac:dyDescent="0.25">
      <c r="A1572" s="19" t="s">
        <v>225</v>
      </c>
      <c r="B1572" s="20">
        <v>1396.1706599999998</v>
      </c>
      <c r="C1572" s="20">
        <v>8.8727858126002479E-2</v>
      </c>
      <c r="D1572" s="20">
        <v>448.63099999999997</v>
      </c>
      <c r="E1572" s="20">
        <v>2.9758468478655209E-2</v>
      </c>
      <c r="F1572" s="20">
        <v>-67.867037114216402</v>
      </c>
      <c r="G1572" s="20">
        <v>2605.7975099999999</v>
      </c>
      <c r="H1572" s="20">
        <v>4.2202980887843772E-2</v>
      </c>
      <c r="I1572" s="20">
        <v>674.24064999999996</v>
      </c>
      <c r="J1572" s="20">
        <v>9.5800648375544174E-3</v>
      </c>
      <c r="K1572" s="20">
        <v>-74.125362872113584</v>
      </c>
      <c r="L1572" s="20">
        <v>1866.388962793417</v>
      </c>
      <c r="M1572" s="20">
        <v>1502.8846646798818</v>
      </c>
      <c r="N1572" s="20">
        <v>-19.47634203587873</v>
      </c>
    </row>
    <row r="1573" spans="1:14" x14ac:dyDescent="0.25">
      <c r="A1573" s="21" t="s">
        <v>99</v>
      </c>
      <c r="B1573" s="20">
        <v>729.92039999999986</v>
      </c>
      <c r="C1573" s="20">
        <v>52.28017039120418</v>
      </c>
      <c r="D1573" s="20">
        <v>136.221</v>
      </c>
      <c r="E1573" s="20">
        <v>30.363706475923426</v>
      </c>
      <c r="F1573" s="20">
        <v>-81.337554067539415</v>
      </c>
      <c r="G1573" s="20">
        <v>1530.134</v>
      </c>
      <c r="H1573" s="20">
        <v>58.720372328546745</v>
      </c>
      <c r="I1573" s="20">
        <v>290.755</v>
      </c>
      <c r="J1573" s="20">
        <v>43.123326960485102</v>
      </c>
      <c r="K1573" s="20">
        <v>-80.998069450126593</v>
      </c>
      <c r="L1573" s="20">
        <v>2096.3025557307351</v>
      </c>
      <c r="M1573" s="20">
        <v>2134.4359533405272</v>
      </c>
      <c r="N1573" s="20">
        <v>1.8190789065989321</v>
      </c>
    </row>
    <row r="1574" spans="1:14" x14ac:dyDescent="0.25">
      <c r="A1574" s="22" t="s">
        <v>20</v>
      </c>
      <c r="B1574" s="20">
        <v>729.92039999999986</v>
      </c>
      <c r="C1574" s="20">
        <v>100</v>
      </c>
      <c r="D1574" s="20">
        <v>136.221</v>
      </c>
      <c r="E1574" s="20">
        <v>100</v>
      </c>
      <c r="F1574" s="20">
        <v>-81.337554067539415</v>
      </c>
      <c r="G1574" s="20">
        <v>1530.134</v>
      </c>
      <c r="H1574" s="20">
        <v>100</v>
      </c>
      <c r="I1574" s="20">
        <v>290.755</v>
      </c>
      <c r="J1574" s="20">
        <v>100</v>
      </c>
      <c r="K1574" s="20">
        <v>-80.998069450126593</v>
      </c>
      <c r="L1574" s="20">
        <v>2096.3025557307351</v>
      </c>
      <c r="M1574" s="20">
        <v>2134.4359533405272</v>
      </c>
      <c r="N1574" s="20">
        <v>1.8190789065989321</v>
      </c>
    </row>
    <row r="1575" spans="1:14" x14ac:dyDescent="0.25">
      <c r="A1575" s="21" t="s">
        <v>97</v>
      </c>
      <c r="B1575" s="20">
        <v>477.35</v>
      </c>
      <c r="C1575" s="20">
        <v>34.189946378045221</v>
      </c>
      <c r="D1575" s="20">
        <v>211.17</v>
      </c>
      <c r="E1575" s="20">
        <v>47.06986365186534</v>
      </c>
      <c r="F1575" s="20">
        <v>-55.762019482559971</v>
      </c>
      <c r="G1575" s="20">
        <v>894.1158999999999</v>
      </c>
      <c r="H1575" s="20">
        <v>34.312562529081546</v>
      </c>
      <c r="I1575" s="20">
        <v>275.31119999999999</v>
      </c>
      <c r="J1575" s="20">
        <v>40.832779809404848</v>
      </c>
      <c r="K1575" s="20">
        <v>-69.208555624611975</v>
      </c>
      <c r="L1575" s="20">
        <v>1873.0824342725462</v>
      </c>
      <c r="M1575" s="20">
        <v>1303.7420088080694</v>
      </c>
      <c r="N1575" s="20">
        <v>-30.395908639525146</v>
      </c>
    </row>
    <row r="1576" spans="1:14" x14ac:dyDescent="0.25">
      <c r="A1576" s="22" t="s">
        <v>28</v>
      </c>
      <c r="B1576" s="20">
        <v>49.23</v>
      </c>
      <c r="C1576" s="20">
        <v>10.313187388708494</v>
      </c>
      <c r="D1576" s="20">
        <v>211.17</v>
      </c>
      <c r="E1576" s="20">
        <v>100</v>
      </c>
      <c r="F1576" s="20">
        <v>328.94576477757465</v>
      </c>
      <c r="G1576" s="20">
        <v>102.8907</v>
      </c>
      <c r="H1576" s="20">
        <v>11.507534985117703</v>
      </c>
      <c r="I1576" s="20">
        <v>275.31119999999999</v>
      </c>
      <c r="J1576" s="20">
        <v>100</v>
      </c>
      <c r="K1576" s="20">
        <v>167.5763698759946</v>
      </c>
      <c r="L1576" s="20">
        <v>2090</v>
      </c>
      <c r="M1576" s="20">
        <v>1303.7420088080694</v>
      </c>
      <c r="N1576" s="20">
        <v>-37.61999957856127</v>
      </c>
    </row>
    <row r="1577" spans="1:14" x14ac:dyDescent="0.25">
      <c r="A1577" s="22" t="s">
        <v>29</v>
      </c>
      <c r="B1577" s="20">
        <v>28</v>
      </c>
      <c r="C1577" s="20">
        <v>5.8657169791557555</v>
      </c>
      <c r="D1577" s="20">
        <v>0</v>
      </c>
      <c r="E1577" s="20">
        <v>0</v>
      </c>
      <c r="F1577" s="20">
        <v>0</v>
      </c>
      <c r="G1577" s="20">
        <v>37.799999999999997</v>
      </c>
      <c r="H1577" s="20">
        <v>4.2276398395331078</v>
      </c>
      <c r="I1577" s="20">
        <v>0</v>
      </c>
      <c r="J1577" s="20">
        <v>0</v>
      </c>
      <c r="K1577" s="20">
        <v>0</v>
      </c>
      <c r="L1577" s="20">
        <v>1349.9999999999998</v>
      </c>
      <c r="M1577" s="20">
        <v>0</v>
      </c>
      <c r="N1577" s="20">
        <v>0</v>
      </c>
    </row>
    <row r="1578" spans="1:14" x14ac:dyDescent="0.25">
      <c r="A1578" s="22" t="s">
        <v>21</v>
      </c>
      <c r="B1578" s="20">
        <v>299.79000000000002</v>
      </c>
      <c r="C1578" s="20">
        <v>62.802974756467997</v>
      </c>
      <c r="D1578" s="20">
        <v>0</v>
      </c>
      <c r="E1578" s="20">
        <v>0</v>
      </c>
      <c r="F1578" s="20">
        <v>0</v>
      </c>
      <c r="G1578" s="20">
        <v>554.72519999999997</v>
      </c>
      <c r="H1578" s="20">
        <v>62.041755436851091</v>
      </c>
      <c r="I1578" s="20">
        <v>0</v>
      </c>
      <c r="J1578" s="20">
        <v>0</v>
      </c>
      <c r="K1578" s="20">
        <v>0</v>
      </c>
      <c r="L1578" s="20">
        <v>1850.3792654858401</v>
      </c>
      <c r="M1578" s="20">
        <v>0</v>
      </c>
      <c r="N1578" s="20">
        <v>0</v>
      </c>
    </row>
    <row r="1579" spans="1:14" x14ac:dyDescent="0.25">
      <c r="A1579" s="22" t="s">
        <v>34</v>
      </c>
      <c r="B1579" s="20">
        <v>100.33</v>
      </c>
      <c r="C1579" s="20">
        <v>21.018120875667748</v>
      </c>
      <c r="D1579" s="20">
        <v>0</v>
      </c>
      <c r="E1579" s="20">
        <v>0</v>
      </c>
      <c r="F1579" s="20">
        <v>0</v>
      </c>
      <c r="G1579" s="20">
        <v>198.7</v>
      </c>
      <c r="H1579" s="20">
        <v>22.223069738498108</v>
      </c>
      <c r="I1579" s="20">
        <v>0</v>
      </c>
      <c r="J1579" s="20">
        <v>0</v>
      </c>
      <c r="K1579" s="20">
        <v>0</v>
      </c>
      <c r="L1579" s="20">
        <v>1980.4644672580482</v>
      </c>
      <c r="M1579" s="20">
        <v>0</v>
      </c>
      <c r="N1579" s="20">
        <v>0</v>
      </c>
    </row>
    <row r="1580" spans="1:14" x14ac:dyDescent="0.25">
      <c r="A1580" s="21" t="s">
        <v>59</v>
      </c>
      <c r="B1580" s="20">
        <v>188.90026</v>
      </c>
      <c r="C1580" s="20">
        <v>13.529883230750603</v>
      </c>
      <c r="D1580" s="20">
        <v>101.24000000000001</v>
      </c>
      <c r="E1580" s="20">
        <v>22.566429872211241</v>
      </c>
      <c r="F1580" s="20">
        <v>-46.405579325301083</v>
      </c>
      <c r="G1580" s="20">
        <v>181.54761000000002</v>
      </c>
      <c r="H1580" s="20">
        <v>6.9670651423717116</v>
      </c>
      <c r="I1580" s="20">
        <v>108.17444999999999</v>
      </c>
      <c r="J1580" s="20">
        <v>16.043893230110051</v>
      </c>
      <c r="K1580" s="20">
        <v>-40.415381948569859</v>
      </c>
      <c r="L1580" s="20">
        <v>961.07654907409881</v>
      </c>
      <c r="M1580" s="20">
        <v>1068.495160015804</v>
      </c>
      <c r="N1580" s="20">
        <v>11.176904799642884</v>
      </c>
    </row>
    <row r="1581" spans="1:14" x14ac:dyDescent="0.25">
      <c r="A1581" s="22" t="s">
        <v>19</v>
      </c>
      <c r="B1581" s="20">
        <v>50</v>
      </c>
      <c r="C1581" s="20">
        <v>26.46899480180705</v>
      </c>
      <c r="D1581" s="20">
        <v>50</v>
      </c>
      <c r="E1581" s="20">
        <v>49.387593836428287</v>
      </c>
      <c r="F1581" s="20">
        <v>0</v>
      </c>
      <c r="G1581" s="20">
        <v>48.75</v>
      </c>
      <c r="H1581" s="20">
        <v>26.852460354614415</v>
      </c>
      <c r="I1581" s="20">
        <v>52.5</v>
      </c>
      <c r="J1581" s="20">
        <v>48.532717291375185</v>
      </c>
      <c r="K1581" s="20">
        <v>7.6923076923076934</v>
      </c>
      <c r="L1581" s="20">
        <v>975</v>
      </c>
      <c r="M1581" s="20">
        <v>1050</v>
      </c>
      <c r="N1581" s="20">
        <v>7.6923076923076934</v>
      </c>
    </row>
    <row r="1582" spans="1:14" x14ac:dyDescent="0.25">
      <c r="A1582" s="22" t="s">
        <v>86</v>
      </c>
      <c r="B1582" s="20">
        <v>16</v>
      </c>
      <c r="C1582" s="20">
        <v>8.4700783365782559</v>
      </c>
      <c r="D1582" s="20">
        <v>25</v>
      </c>
      <c r="E1582" s="20">
        <v>24.693796918214144</v>
      </c>
      <c r="F1582" s="20">
        <v>56.25</v>
      </c>
      <c r="G1582" s="20">
        <v>15.050709999999999</v>
      </c>
      <c r="H1582" s="20">
        <v>8.2902275606933049</v>
      </c>
      <c r="I1582" s="20">
        <v>27.632840000000002</v>
      </c>
      <c r="J1582" s="20">
        <v>25.544701174815316</v>
      </c>
      <c r="K1582" s="20">
        <v>83.59824885337639</v>
      </c>
      <c r="L1582" s="20">
        <v>940.66937499999995</v>
      </c>
      <c r="M1582" s="20">
        <v>1105.3136000000002</v>
      </c>
      <c r="N1582" s="20">
        <v>17.502879266160903</v>
      </c>
    </row>
    <row r="1583" spans="1:14" x14ac:dyDescent="0.25">
      <c r="A1583" s="22" t="s">
        <v>33</v>
      </c>
      <c r="B1583" s="20">
        <v>0</v>
      </c>
      <c r="C1583" s="20">
        <v>0</v>
      </c>
      <c r="D1583" s="20">
        <v>25</v>
      </c>
      <c r="E1583" s="20">
        <v>24.693796918214144</v>
      </c>
      <c r="F1583" s="20">
        <v>0</v>
      </c>
      <c r="G1583" s="20">
        <v>0</v>
      </c>
      <c r="H1583" s="20">
        <v>0</v>
      </c>
      <c r="I1583" s="20">
        <v>27.036999999999999</v>
      </c>
      <c r="J1583" s="20">
        <v>24.993887188703063</v>
      </c>
      <c r="K1583" s="20">
        <v>0</v>
      </c>
      <c r="L1583" s="20">
        <v>0</v>
      </c>
      <c r="M1583" s="20">
        <v>1081.48</v>
      </c>
      <c r="N1583" s="20">
        <v>0</v>
      </c>
    </row>
    <row r="1584" spans="1:14" x14ac:dyDescent="0.25">
      <c r="A1584" s="22" t="s">
        <v>112</v>
      </c>
      <c r="B1584" s="20">
        <v>0</v>
      </c>
      <c r="C1584" s="20">
        <v>0</v>
      </c>
      <c r="D1584" s="20">
        <v>1.24</v>
      </c>
      <c r="E1584" s="20">
        <v>1.2248123271434215</v>
      </c>
      <c r="F1584" s="20">
        <v>0</v>
      </c>
      <c r="G1584" s="20">
        <v>0</v>
      </c>
      <c r="H1584" s="20">
        <v>0</v>
      </c>
      <c r="I1584" s="20">
        <v>1.00461</v>
      </c>
      <c r="J1584" s="20">
        <v>0.92869434510644622</v>
      </c>
      <c r="K1584" s="20">
        <v>0</v>
      </c>
      <c r="L1584" s="20">
        <v>0</v>
      </c>
      <c r="M1584" s="20">
        <v>810.16935483870964</v>
      </c>
      <c r="N1584" s="20">
        <v>0</v>
      </c>
    </row>
    <row r="1585" spans="1:14" x14ac:dyDescent="0.25">
      <c r="A1585" s="22" t="s">
        <v>65</v>
      </c>
      <c r="B1585" s="20">
        <v>26.02026</v>
      </c>
      <c r="C1585" s="20">
        <v>13.774602533633356</v>
      </c>
      <c r="D1585" s="20">
        <v>0</v>
      </c>
      <c r="E1585" s="20">
        <v>0</v>
      </c>
      <c r="F1585" s="20">
        <v>0</v>
      </c>
      <c r="G1585" s="20">
        <v>23.773299999999999</v>
      </c>
      <c r="H1585" s="20">
        <v>13.094801964068816</v>
      </c>
      <c r="I1585" s="20">
        <v>0</v>
      </c>
      <c r="J1585" s="20">
        <v>0</v>
      </c>
      <c r="K1585" s="20">
        <v>0</v>
      </c>
      <c r="L1585" s="20">
        <v>913.64575142600415</v>
      </c>
      <c r="M1585" s="20">
        <v>0</v>
      </c>
      <c r="N1585" s="20">
        <v>0</v>
      </c>
    </row>
    <row r="1586" spans="1:14" x14ac:dyDescent="0.25">
      <c r="A1586" s="22" t="s">
        <v>26</v>
      </c>
      <c r="B1586" s="20">
        <v>96.88</v>
      </c>
      <c r="C1586" s="20">
        <v>51.286324327981333</v>
      </c>
      <c r="D1586" s="20">
        <v>0</v>
      </c>
      <c r="E1586" s="20">
        <v>0</v>
      </c>
      <c r="F1586" s="20">
        <v>0</v>
      </c>
      <c r="G1586" s="20">
        <v>93.973600000000005</v>
      </c>
      <c r="H1586" s="20">
        <v>51.762510120623453</v>
      </c>
      <c r="I1586" s="20">
        <v>0</v>
      </c>
      <c r="J1586" s="20">
        <v>0</v>
      </c>
      <c r="K1586" s="20">
        <v>0</v>
      </c>
      <c r="L1586" s="20">
        <v>970.00000000000011</v>
      </c>
      <c r="M1586" s="20">
        <v>0</v>
      </c>
      <c r="N1586" s="20">
        <v>0</v>
      </c>
    </row>
    <row r="1587" spans="1:14" x14ac:dyDescent="0.25">
      <c r="A1587" s="22"/>
      <c r="B1587" s="20"/>
      <c r="C1587" s="20"/>
      <c r="D1587" s="20"/>
      <c r="E1587" s="20"/>
      <c r="F1587" s="20"/>
      <c r="G1587" s="20"/>
      <c r="H1587" s="20"/>
      <c r="I1587" s="20"/>
      <c r="J1587" s="20"/>
      <c r="K1587" s="20"/>
      <c r="L1587" s="20"/>
      <c r="M1587" s="20"/>
      <c r="N1587" s="20"/>
    </row>
    <row r="1588" spans="1:14" x14ac:dyDescent="0.25">
      <c r="A1588" s="19" t="s">
        <v>226</v>
      </c>
      <c r="B1588" s="20">
        <v>13.257280000000002</v>
      </c>
      <c r="C1588" s="20">
        <v>8.4251165898063666E-4</v>
      </c>
      <c r="D1588" s="20">
        <v>42.157850000000003</v>
      </c>
      <c r="E1588" s="20">
        <v>2.7964029466373804E-3</v>
      </c>
      <c r="F1588" s="20">
        <v>217.99773407516471</v>
      </c>
      <c r="G1588" s="20">
        <v>203.68903</v>
      </c>
      <c r="H1588" s="20">
        <v>3.2989072278887233E-3</v>
      </c>
      <c r="I1588" s="20">
        <v>667.97538000000009</v>
      </c>
      <c r="J1588" s="20">
        <v>9.4910436656259912E-3</v>
      </c>
      <c r="K1588" s="20">
        <v>227.93880946853153</v>
      </c>
      <c r="L1588" s="20">
        <v>15364.315304496849</v>
      </c>
      <c r="M1588" s="20">
        <v>15844.626327006716</v>
      </c>
      <c r="N1588" s="20">
        <v>3.1261466130501105</v>
      </c>
    </row>
    <row r="1589" spans="1:14" x14ac:dyDescent="0.25">
      <c r="A1589" s="21" t="s">
        <v>59</v>
      </c>
      <c r="B1589" s="20">
        <v>13.257280000000002</v>
      </c>
      <c r="C1589" s="20">
        <v>100</v>
      </c>
      <c r="D1589" s="20">
        <v>42.157850000000003</v>
      </c>
      <c r="E1589" s="20">
        <v>100</v>
      </c>
      <c r="F1589" s="20">
        <v>217.99773407516471</v>
      </c>
      <c r="G1589" s="20">
        <v>203.68903</v>
      </c>
      <c r="H1589" s="20">
        <v>100</v>
      </c>
      <c r="I1589" s="20">
        <v>667.97538000000009</v>
      </c>
      <c r="J1589" s="20">
        <v>100</v>
      </c>
      <c r="K1589" s="20">
        <v>227.93880946853153</v>
      </c>
      <c r="L1589" s="20">
        <v>15364.315304496849</v>
      </c>
      <c r="M1589" s="20">
        <v>15844.626327006716</v>
      </c>
      <c r="N1589" s="20">
        <v>3.1261466130501105</v>
      </c>
    </row>
    <row r="1590" spans="1:14" x14ac:dyDescent="0.25">
      <c r="A1590" s="22" t="s">
        <v>18</v>
      </c>
      <c r="B1590" s="20">
        <v>13.257280000000002</v>
      </c>
      <c r="C1590" s="20">
        <v>100</v>
      </c>
      <c r="D1590" s="20">
        <v>42.157850000000003</v>
      </c>
      <c r="E1590" s="20">
        <v>100</v>
      </c>
      <c r="F1590" s="20">
        <v>217.99773407516471</v>
      </c>
      <c r="G1590" s="20">
        <v>203.68903</v>
      </c>
      <c r="H1590" s="20">
        <v>100</v>
      </c>
      <c r="I1590" s="20">
        <v>667.97538000000009</v>
      </c>
      <c r="J1590" s="20">
        <v>100</v>
      </c>
      <c r="K1590" s="20">
        <v>227.93880946853153</v>
      </c>
      <c r="L1590" s="20">
        <v>15364.315304496849</v>
      </c>
      <c r="M1590" s="20">
        <v>15844.626327006716</v>
      </c>
      <c r="N1590" s="20">
        <v>3.1261466130501105</v>
      </c>
    </row>
    <row r="1591" spans="1:14" x14ac:dyDescent="0.25">
      <c r="A1591" s="22"/>
      <c r="B1591" s="20"/>
      <c r="C1591" s="20"/>
      <c r="D1591" s="20"/>
      <c r="E1591" s="20"/>
      <c r="F1591" s="20"/>
      <c r="G1591" s="20"/>
      <c r="H1591" s="20"/>
      <c r="I1591" s="20"/>
      <c r="J1591" s="20"/>
      <c r="K1591" s="20"/>
      <c r="L1591" s="20"/>
      <c r="M1591" s="20"/>
      <c r="N1591" s="20"/>
    </row>
    <row r="1592" spans="1:14" x14ac:dyDescent="0.25">
      <c r="A1592" s="19" t="s">
        <v>227</v>
      </c>
      <c r="B1592" s="20">
        <v>375.15676000000008</v>
      </c>
      <c r="C1592" s="20">
        <v>2.3841537950876849E-2</v>
      </c>
      <c r="D1592" s="20">
        <v>300.06099999999998</v>
      </c>
      <c r="E1592" s="20">
        <v>1.9903563976126838E-2</v>
      </c>
      <c r="F1592" s="20">
        <v>-20.017168289863704</v>
      </c>
      <c r="G1592" s="20">
        <v>808.11582999999996</v>
      </c>
      <c r="H1592" s="20">
        <v>1.3088084088565271E-2</v>
      </c>
      <c r="I1592" s="20">
        <v>663.17920000000004</v>
      </c>
      <c r="J1592" s="20">
        <v>9.4228963129373306E-3</v>
      </c>
      <c r="K1592" s="20">
        <v>-17.935130660662836</v>
      </c>
      <c r="L1592" s="20">
        <v>2154.0750858387833</v>
      </c>
      <c r="M1592" s="20">
        <v>2210.1479365862278</v>
      </c>
      <c r="N1592" s="20">
        <v>2.6031056724102228</v>
      </c>
    </row>
    <row r="1593" spans="1:14" x14ac:dyDescent="0.25">
      <c r="A1593" s="21" t="s">
        <v>59</v>
      </c>
      <c r="B1593" s="20">
        <v>375.15676000000008</v>
      </c>
      <c r="C1593" s="20">
        <v>100</v>
      </c>
      <c r="D1593" s="20">
        <v>300.06099999999998</v>
      </c>
      <c r="E1593" s="20">
        <v>100</v>
      </c>
      <c r="F1593" s="20">
        <v>-20.017168289863704</v>
      </c>
      <c r="G1593" s="20">
        <v>808.11582999999996</v>
      </c>
      <c r="H1593" s="20">
        <v>100</v>
      </c>
      <c r="I1593" s="20">
        <v>663.17920000000004</v>
      </c>
      <c r="J1593" s="20">
        <v>100</v>
      </c>
      <c r="K1593" s="20">
        <v>-17.935130660662836</v>
      </c>
      <c r="L1593" s="20">
        <v>2154.0750858387833</v>
      </c>
      <c r="M1593" s="20">
        <v>2210.1479365862278</v>
      </c>
      <c r="N1593" s="20">
        <v>2.6031056724102228</v>
      </c>
    </row>
    <row r="1594" spans="1:14" x14ac:dyDescent="0.25">
      <c r="A1594" s="22" t="s">
        <v>86</v>
      </c>
      <c r="B1594" s="20">
        <v>280.69960000000003</v>
      </c>
      <c r="C1594" s="20">
        <v>74.821949096692265</v>
      </c>
      <c r="D1594" s="20">
        <v>242.54999999999998</v>
      </c>
      <c r="E1594" s="20">
        <v>80.833563842018791</v>
      </c>
      <c r="F1594" s="20">
        <v>-13.590899310152224</v>
      </c>
      <c r="G1594" s="20">
        <v>506.13520999999997</v>
      </c>
      <c r="H1594" s="20">
        <v>62.63151781100489</v>
      </c>
      <c r="I1594" s="20">
        <v>473.64600999999999</v>
      </c>
      <c r="J1594" s="20">
        <v>71.420516505945898</v>
      </c>
      <c r="K1594" s="20">
        <v>-6.4190752506627575</v>
      </c>
      <c r="L1594" s="20">
        <v>1803.1205245750259</v>
      </c>
      <c r="M1594" s="20">
        <v>1952.7767882910741</v>
      </c>
      <c r="N1594" s="20">
        <v>8.2998480509959478</v>
      </c>
    </row>
    <row r="1595" spans="1:14" x14ac:dyDescent="0.25">
      <c r="A1595" s="22" t="s">
        <v>18</v>
      </c>
      <c r="B1595" s="20">
        <v>93.457160000000016</v>
      </c>
      <c r="C1595" s="20">
        <v>24.911495663839297</v>
      </c>
      <c r="D1595" s="20">
        <v>57.511000000000003</v>
      </c>
      <c r="E1595" s="20">
        <v>19.166436157981213</v>
      </c>
      <c r="F1595" s="20">
        <v>-38.462713825243576</v>
      </c>
      <c r="G1595" s="20">
        <v>300.56061999999997</v>
      </c>
      <c r="H1595" s="20">
        <v>37.192764804520657</v>
      </c>
      <c r="I1595" s="20">
        <v>189.53318999999999</v>
      </c>
      <c r="J1595" s="20">
        <v>28.579483494054092</v>
      </c>
      <c r="K1595" s="20">
        <v>-36.940112114487924</v>
      </c>
      <c r="L1595" s="20">
        <v>3216.0256100228157</v>
      </c>
      <c r="M1595" s="20">
        <v>3295.5989289005579</v>
      </c>
      <c r="N1595" s="20">
        <v>2.4742750377904343</v>
      </c>
    </row>
    <row r="1596" spans="1:14" x14ac:dyDescent="0.25">
      <c r="A1596" s="22" t="s">
        <v>89</v>
      </c>
      <c r="B1596" s="20">
        <v>1</v>
      </c>
      <c r="C1596" s="20">
        <v>0.26655523946842907</v>
      </c>
      <c r="D1596" s="20">
        <v>0</v>
      </c>
      <c r="E1596" s="20">
        <v>0</v>
      </c>
      <c r="F1596" s="20">
        <v>0</v>
      </c>
      <c r="G1596" s="20">
        <v>1.42</v>
      </c>
      <c r="H1596" s="20">
        <v>0.1757173844744509</v>
      </c>
      <c r="I1596" s="20">
        <v>0</v>
      </c>
      <c r="J1596" s="20">
        <v>0</v>
      </c>
      <c r="K1596" s="20">
        <v>0</v>
      </c>
      <c r="L1596" s="20">
        <v>1420</v>
      </c>
      <c r="M1596" s="20">
        <v>0</v>
      </c>
      <c r="N1596" s="20">
        <v>0</v>
      </c>
    </row>
    <row r="1597" spans="1:14" x14ac:dyDescent="0.25">
      <c r="A1597" s="22"/>
      <c r="B1597" s="20"/>
      <c r="C1597" s="20"/>
      <c r="D1597" s="20"/>
      <c r="E1597" s="20"/>
      <c r="F1597" s="20"/>
      <c r="G1597" s="20"/>
      <c r="H1597" s="20"/>
      <c r="I1597" s="20"/>
      <c r="J1597" s="20"/>
      <c r="K1597" s="20"/>
      <c r="L1597" s="20"/>
      <c r="M1597" s="20"/>
      <c r="N1597" s="20"/>
    </row>
    <row r="1598" spans="1:14" x14ac:dyDescent="0.25">
      <c r="A1598" s="19" t="s">
        <v>228</v>
      </c>
      <c r="B1598" s="20">
        <v>1.2350000000000001</v>
      </c>
      <c r="C1598" s="20">
        <v>7.8485322693726481E-5</v>
      </c>
      <c r="D1598" s="20">
        <v>1.1765000000000001</v>
      </c>
      <c r="E1598" s="20">
        <v>7.8039275407044666E-5</v>
      </c>
      <c r="F1598" s="20">
        <v>-4.7368421052631646</v>
      </c>
      <c r="G1598" s="20">
        <v>473.61020000000002</v>
      </c>
      <c r="H1598" s="20">
        <v>7.6704970905002775E-3</v>
      </c>
      <c r="I1598" s="20">
        <v>658.98940000000005</v>
      </c>
      <c r="J1598" s="20">
        <v>9.363364815309019E-3</v>
      </c>
      <c r="K1598" s="20">
        <v>39.141724565898272</v>
      </c>
      <c r="L1598" s="20">
        <v>383490.04048582993</v>
      </c>
      <c r="M1598" s="20">
        <v>560126.98682532937</v>
      </c>
      <c r="N1598" s="20">
        <v>46.060373853705386</v>
      </c>
    </row>
    <row r="1599" spans="1:14" x14ac:dyDescent="0.25">
      <c r="A1599" s="21" t="s">
        <v>172</v>
      </c>
      <c r="B1599" s="20">
        <v>1.2350000000000001</v>
      </c>
      <c r="C1599" s="20">
        <v>100</v>
      </c>
      <c r="D1599" s="20">
        <v>1.1765000000000001</v>
      </c>
      <c r="E1599" s="20">
        <v>100</v>
      </c>
      <c r="F1599" s="20">
        <v>-4.7368421052631646</v>
      </c>
      <c r="G1599" s="20">
        <v>473.61020000000002</v>
      </c>
      <c r="H1599" s="20">
        <v>100</v>
      </c>
      <c r="I1599" s="20">
        <v>658.98940000000005</v>
      </c>
      <c r="J1599" s="20">
        <v>100</v>
      </c>
      <c r="K1599" s="20">
        <v>39.141724565898272</v>
      </c>
      <c r="L1599" s="20">
        <v>383490.04048582993</v>
      </c>
      <c r="M1599" s="20">
        <v>560126.98682532937</v>
      </c>
      <c r="N1599" s="20">
        <v>46.060373853705386</v>
      </c>
    </row>
    <row r="1600" spans="1:14" x14ac:dyDescent="0.25">
      <c r="A1600" s="22" t="s">
        <v>22</v>
      </c>
      <c r="B1600" s="20">
        <v>0.156</v>
      </c>
      <c r="C1600" s="20">
        <v>12.631578947368419</v>
      </c>
      <c r="D1600" s="20">
        <v>0.89750000000000008</v>
      </c>
      <c r="E1600" s="20">
        <v>76.285592860178497</v>
      </c>
      <c r="F1600" s="20">
        <v>475.32051282051282</v>
      </c>
      <c r="G1600" s="20">
        <v>80.374600000000001</v>
      </c>
      <c r="H1600" s="20">
        <v>16.970622676623094</v>
      </c>
      <c r="I1600" s="20">
        <v>414.34117000000003</v>
      </c>
      <c r="J1600" s="20">
        <v>62.875240481865113</v>
      </c>
      <c r="K1600" s="20">
        <v>415.51257486817974</v>
      </c>
      <c r="L1600" s="20">
        <v>515221.79487179482</v>
      </c>
      <c r="M1600" s="20">
        <v>461661.47075208917</v>
      </c>
      <c r="N1600" s="20">
        <v>-10.395585872494649</v>
      </c>
    </row>
    <row r="1601" spans="1:14" x14ac:dyDescent="0.25">
      <c r="A1601" s="22" t="s">
        <v>47</v>
      </c>
      <c r="B1601" s="20">
        <v>0.59200000000000008</v>
      </c>
      <c r="C1601" s="20">
        <v>47.935222672064782</v>
      </c>
      <c r="D1601" s="20">
        <v>0.27900000000000003</v>
      </c>
      <c r="E1601" s="20">
        <v>23.714407139821507</v>
      </c>
      <c r="F1601" s="20">
        <v>-52.871621621621621</v>
      </c>
      <c r="G1601" s="20">
        <v>373.79860000000002</v>
      </c>
      <c r="H1601" s="20">
        <v>78.925369428276667</v>
      </c>
      <c r="I1601" s="20">
        <v>244.64822999999998</v>
      </c>
      <c r="J1601" s="20">
        <v>37.124759518134887</v>
      </c>
      <c r="K1601" s="20">
        <v>-34.55079018487497</v>
      </c>
      <c r="L1601" s="20">
        <v>631416.55405405397</v>
      </c>
      <c r="M1601" s="20">
        <v>876875.3763440859</v>
      </c>
      <c r="N1601" s="20">
        <v>38.874308998401517</v>
      </c>
    </row>
    <row r="1602" spans="1:14" x14ac:dyDescent="0.25">
      <c r="A1602" s="22" t="s">
        <v>98</v>
      </c>
      <c r="B1602" s="20">
        <v>0.48699999999999999</v>
      </c>
      <c r="C1602" s="20">
        <v>39.4331983805668</v>
      </c>
      <c r="D1602" s="20">
        <v>0</v>
      </c>
      <c r="E1602" s="20">
        <v>0</v>
      </c>
      <c r="F1602" s="20">
        <v>0</v>
      </c>
      <c r="G1602" s="20">
        <v>19.436999999999998</v>
      </c>
      <c r="H1602" s="20">
        <v>4.1040078951002315</v>
      </c>
      <c r="I1602" s="20">
        <v>0</v>
      </c>
      <c r="J1602" s="20">
        <v>0</v>
      </c>
      <c r="K1602" s="20">
        <v>0</v>
      </c>
      <c r="L1602" s="20">
        <v>39911.704312114984</v>
      </c>
      <c r="M1602" s="20">
        <v>0</v>
      </c>
      <c r="N1602" s="20">
        <v>0</v>
      </c>
    </row>
    <row r="1603" spans="1:14" x14ac:dyDescent="0.25">
      <c r="A1603" s="22"/>
      <c r="B1603" s="20"/>
      <c r="C1603" s="20"/>
      <c r="D1603" s="20"/>
      <c r="E1603" s="20"/>
      <c r="F1603" s="20"/>
      <c r="G1603" s="20"/>
      <c r="H1603" s="20"/>
      <c r="I1603" s="20"/>
      <c r="J1603" s="20"/>
      <c r="K1603" s="20"/>
      <c r="L1603" s="20"/>
      <c r="M1603" s="20"/>
      <c r="N1603" s="20"/>
    </row>
    <row r="1604" spans="1:14" x14ac:dyDescent="0.25">
      <c r="A1604" s="19" t="s">
        <v>229</v>
      </c>
      <c r="B1604" s="20">
        <v>839.1</v>
      </c>
      <c r="C1604" s="20">
        <v>5.3325533823729468E-2</v>
      </c>
      <c r="D1604" s="20">
        <v>467.48</v>
      </c>
      <c r="E1604" s="20">
        <v>3.1008755178312999E-2</v>
      </c>
      <c r="F1604" s="20">
        <v>-44.287927541413417</v>
      </c>
      <c r="G1604" s="20">
        <v>618.19800000000009</v>
      </c>
      <c r="H1604" s="20">
        <v>1.0012212491101525E-2</v>
      </c>
      <c r="I1604" s="20">
        <v>620.81610000000001</v>
      </c>
      <c r="J1604" s="20">
        <v>8.8209728828982162E-3</v>
      </c>
      <c r="K1604" s="20">
        <v>0.42350509060202057</v>
      </c>
      <c r="L1604" s="20">
        <v>736.73936360386142</v>
      </c>
      <c r="M1604" s="20">
        <v>1328.0056900829982</v>
      </c>
      <c r="N1604" s="20">
        <v>80.254477456841272</v>
      </c>
    </row>
    <row r="1605" spans="1:14" x14ac:dyDescent="0.25">
      <c r="A1605" s="21" t="s">
        <v>100</v>
      </c>
      <c r="B1605" s="20">
        <v>0</v>
      </c>
      <c r="C1605" s="20">
        <v>0</v>
      </c>
      <c r="D1605" s="20">
        <v>85.12</v>
      </c>
      <c r="E1605" s="20">
        <v>18.208265594250022</v>
      </c>
      <c r="F1605" s="20">
        <v>0</v>
      </c>
      <c r="G1605" s="20">
        <v>0</v>
      </c>
      <c r="H1605" s="20">
        <v>0</v>
      </c>
      <c r="I1605" s="20">
        <v>320.05119999999999</v>
      </c>
      <c r="J1605" s="20">
        <v>51.553302177569172</v>
      </c>
      <c r="K1605" s="20">
        <v>0</v>
      </c>
      <c r="L1605" s="20">
        <v>0</v>
      </c>
      <c r="M1605" s="20">
        <v>3760</v>
      </c>
      <c r="N1605" s="20">
        <v>0</v>
      </c>
    </row>
    <row r="1606" spans="1:14" x14ac:dyDescent="0.25">
      <c r="A1606" s="22" t="s">
        <v>19</v>
      </c>
      <c r="B1606" s="20">
        <v>0</v>
      </c>
      <c r="C1606" s="20">
        <v>0</v>
      </c>
      <c r="D1606" s="20">
        <v>85.12</v>
      </c>
      <c r="E1606" s="20">
        <v>100</v>
      </c>
      <c r="F1606" s="20">
        <v>0</v>
      </c>
      <c r="G1606" s="20">
        <v>0</v>
      </c>
      <c r="H1606" s="20">
        <v>0</v>
      </c>
      <c r="I1606" s="20">
        <v>320.05119999999999</v>
      </c>
      <c r="J1606" s="20">
        <v>100</v>
      </c>
      <c r="K1606" s="20">
        <v>0</v>
      </c>
      <c r="L1606" s="20">
        <v>0</v>
      </c>
      <c r="M1606" s="20">
        <v>3760</v>
      </c>
      <c r="N1606" s="20">
        <v>0</v>
      </c>
    </row>
    <row r="1607" spans="1:14" x14ac:dyDescent="0.25">
      <c r="A1607" s="21" t="s">
        <v>59</v>
      </c>
      <c r="B1607" s="20">
        <v>839.1</v>
      </c>
      <c r="C1607" s="20">
        <v>100</v>
      </c>
      <c r="D1607" s="20">
        <v>382.36</v>
      </c>
      <c r="E1607" s="20">
        <v>81.791734405749978</v>
      </c>
      <c r="F1607" s="20">
        <v>-54.432129662733878</v>
      </c>
      <c r="G1607" s="20">
        <v>618.19800000000009</v>
      </c>
      <c r="H1607" s="20">
        <v>100</v>
      </c>
      <c r="I1607" s="20">
        <v>300.76490000000007</v>
      </c>
      <c r="J1607" s="20">
        <v>48.446697822430842</v>
      </c>
      <c r="K1607" s="20">
        <v>-51.348127946062583</v>
      </c>
      <c r="L1607" s="20">
        <v>736.73936360386142</v>
      </c>
      <c r="M1607" s="20">
        <v>786.6013704362382</v>
      </c>
      <c r="N1607" s="20">
        <v>6.767930328640233</v>
      </c>
    </row>
    <row r="1608" spans="1:14" x14ac:dyDescent="0.25">
      <c r="A1608" s="22" t="s">
        <v>34</v>
      </c>
      <c r="B1608" s="20">
        <v>839.1</v>
      </c>
      <c r="C1608" s="20">
        <v>100</v>
      </c>
      <c r="D1608" s="20">
        <v>382.36</v>
      </c>
      <c r="E1608" s="20">
        <v>100</v>
      </c>
      <c r="F1608" s="20">
        <v>-54.432129662733878</v>
      </c>
      <c r="G1608" s="20">
        <v>618.19800000000009</v>
      </c>
      <c r="H1608" s="20">
        <v>100</v>
      </c>
      <c r="I1608" s="20">
        <v>300.76490000000007</v>
      </c>
      <c r="J1608" s="20">
        <v>100</v>
      </c>
      <c r="K1608" s="20">
        <v>-51.348127946062583</v>
      </c>
      <c r="L1608" s="20">
        <v>736.73936360386142</v>
      </c>
      <c r="M1608" s="20">
        <v>786.6013704362382</v>
      </c>
      <c r="N1608" s="20">
        <v>6.767930328640233</v>
      </c>
    </row>
    <row r="1609" spans="1:14" x14ac:dyDescent="0.25">
      <c r="A1609" s="22"/>
      <c r="B1609" s="20"/>
      <c r="C1609" s="20"/>
      <c r="D1609" s="20"/>
      <c r="E1609" s="20"/>
      <c r="F1609" s="20"/>
      <c r="G1609" s="20"/>
      <c r="H1609" s="20"/>
      <c r="I1609" s="20"/>
      <c r="J1609" s="20"/>
      <c r="K1609" s="20"/>
      <c r="L1609" s="20"/>
      <c r="M1609" s="20"/>
      <c r="N1609" s="20"/>
    </row>
    <row r="1610" spans="1:14" x14ac:dyDescent="0.25">
      <c r="A1610" s="19" t="s">
        <v>230</v>
      </c>
      <c r="B1610" s="20">
        <v>243.06627</v>
      </c>
      <c r="C1610" s="20">
        <v>1.5447072580494289E-2</v>
      </c>
      <c r="D1610" s="20">
        <v>107.00678000000001</v>
      </c>
      <c r="E1610" s="20">
        <v>7.0979443900051334E-3</v>
      </c>
      <c r="F1610" s="20">
        <v>-55.976294037013034</v>
      </c>
      <c r="G1610" s="20">
        <v>1782.4848500000001</v>
      </c>
      <c r="H1610" s="20">
        <v>2.8868771947449239E-2</v>
      </c>
      <c r="I1610" s="20">
        <v>605.67646999999999</v>
      </c>
      <c r="J1610" s="20">
        <v>8.6058588327195679E-3</v>
      </c>
      <c r="K1610" s="20">
        <v>-66.02066659921401</v>
      </c>
      <c r="L1610" s="20">
        <v>7333.328684395412</v>
      </c>
      <c r="M1610" s="20">
        <v>5660.1691033035477</v>
      </c>
      <c r="N1610" s="20">
        <v>-22.815826933438572</v>
      </c>
    </row>
    <row r="1611" spans="1:14" x14ac:dyDescent="0.25">
      <c r="A1611" s="21" t="s">
        <v>59</v>
      </c>
      <c r="B1611" s="20">
        <v>217.82127</v>
      </c>
      <c r="C1611" s="20">
        <v>89.613943555393348</v>
      </c>
      <c r="D1611" s="20">
        <v>72.263630000000006</v>
      </c>
      <c r="E1611" s="20">
        <v>67.531823684443168</v>
      </c>
      <c r="F1611" s="20">
        <v>-66.824346401065412</v>
      </c>
      <c r="G1611" s="20">
        <v>1701.1155200000001</v>
      </c>
      <c r="H1611" s="20">
        <v>95.435061902489664</v>
      </c>
      <c r="I1611" s="20">
        <v>490.82187999999996</v>
      </c>
      <c r="J1611" s="20">
        <v>81.036973419158912</v>
      </c>
      <c r="K1611" s="20">
        <v>-71.147057667194758</v>
      </c>
      <c r="L1611" s="20">
        <v>7809.6850688640279</v>
      </c>
      <c r="M1611" s="20">
        <v>6792.1010887496232</v>
      </c>
      <c r="N1611" s="20">
        <v>-13.029769717236746</v>
      </c>
    </row>
    <row r="1612" spans="1:14" x14ac:dyDescent="0.25">
      <c r="A1612" s="22" t="s">
        <v>18</v>
      </c>
      <c r="B1612" s="20">
        <v>147.88227000000001</v>
      </c>
      <c r="C1612" s="20">
        <v>67.891565410485399</v>
      </c>
      <c r="D1612" s="20">
        <v>60.226430000000008</v>
      </c>
      <c r="E1612" s="20">
        <v>83.342657987150659</v>
      </c>
      <c r="F1612" s="20">
        <v>-59.274069839474329</v>
      </c>
      <c r="G1612" s="20">
        <v>1041.0350000000001</v>
      </c>
      <c r="H1612" s="20">
        <v>61.197196061088199</v>
      </c>
      <c r="I1612" s="20">
        <v>400.90999999999997</v>
      </c>
      <c r="J1612" s="20">
        <v>81.681362697196789</v>
      </c>
      <c r="K1612" s="20">
        <v>-61.489287103699688</v>
      </c>
      <c r="L1612" s="20">
        <v>7039.6200977980661</v>
      </c>
      <c r="M1612" s="20">
        <v>6656.7120116533542</v>
      </c>
      <c r="N1612" s="20">
        <v>-5.4393288391298711</v>
      </c>
    </row>
    <row r="1613" spans="1:14" x14ac:dyDescent="0.25">
      <c r="A1613" s="22" t="s">
        <v>47</v>
      </c>
      <c r="B1613" s="20">
        <v>37.416339999999998</v>
      </c>
      <c r="C1613" s="20">
        <v>17.177541936102013</v>
      </c>
      <c r="D1613" s="20">
        <v>9.395999999999999</v>
      </c>
      <c r="E1613" s="20">
        <v>13.00239138277443</v>
      </c>
      <c r="F1613" s="20">
        <v>-74.887976750264727</v>
      </c>
      <c r="G1613" s="20">
        <v>438.83600000000001</v>
      </c>
      <c r="H1613" s="20">
        <v>25.796954694764057</v>
      </c>
      <c r="I1613" s="20">
        <v>70.872430000000008</v>
      </c>
      <c r="J1613" s="20">
        <v>14.439541692803104</v>
      </c>
      <c r="K1613" s="20">
        <v>-83.849905203766326</v>
      </c>
      <c r="L1613" s="20">
        <v>11728.458742891477</v>
      </c>
      <c r="M1613" s="20">
        <v>7542.8299276287798</v>
      </c>
      <c r="N1613" s="20">
        <v>-35.687799283938929</v>
      </c>
    </row>
    <row r="1614" spans="1:14" x14ac:dyDescent="0.25">
      <c r="A1614" s="22" t="s">
        <v>22</v>
      </c>
      <c r="B1614" s="20">
        <v>9.18</v>
      </c>
      <c r="C1614" s="20">
        <v>4.2144644551930117</v>
      </c>
      <c r="D1614" s="20">
        <v>2.6412</v>
      </c>
      <c r="E1614" s="20">
        <v>3.6549506300749073</v>
      </c>
      <c r="F1614" s="20">
        <v>-71.22875816993465</v>
      </c>
      <c r="G1614" s="20">
        <v>54.056040000000003</v>
      </c>
      <c r="H1614" s="20">
        <v>3.1776819013443607</v>
      </c>
      <c r="I1614" s="20">
        <v>19.039450000000002</v>
      </c>
      <c r="J1614" s="20">
        <v>3.8790956100001091</v>
      </c>
      <c r="K1614" s="20">
        <v>-64.778311544833841</v>
      </c>
      <c r="L1614" s="20">
        <v>5888.4575163398695</v>
      </c>
      <c r="M1614" s="20">
        <v>7208.6362259578991</v>
      </c>
      <c r="N1614" s="20">
        <v>22.419771323044586</v>
      </c>
    </row>
    <row r="1615" spans="1:14" x14ac:dyDescent="0.25">
      <c r="A1615" s="22" t="s">
        <v>29</v>
      </c>
      <c r="B1615" s="20">
        <v>1.7070000000000001</v>
      </c>
      <c r="C1615" s="20">
        <v>0.78367002451138046</v>
      </c>
      <c r="D1615" s="20">
        <v>0</v>
      </c>
      <c r="E1615" s="20">
        <v>0</v>
      </c>
      <c r="F1615" s="20">
        <v>0</v>
      </c>
      <c r="G1615" s="20">
        <v>11.266</v>
      </c>
      <c r="H1615" s="20">
        <v>0.66227130771224751</v>
      </c>
      <c r="I1615" s="20">
        <v>0</v>
      </c>
      <c r="J1615" s="20">
        <v>0</v>
      </c>
      <c r="K1615" s="20">
        <v>0</v>
      </c>
      <c r="L1615" s="20">
        <v>6599.8828353837143</v>
      </c>
      <c r="M1615" s="20">
        <v>0</v>
      </c>
      <c r="N1615" s="20">
        <v>0</v>
      </c>
    </row>
    <row r="1616" spans="1:14" x14ac:dyDescent="0.25">
      <c r="A1616" s="22" t="s">
        <v>34</v>
      </c>
      <c r="B1616" s="20">
        <v>11.411999999999999</v>
      </c>
      <c r="C1616" s="20">
        <v>5.2391577737105282</v>
      </c>
      <c r="D1616" s="20">
        <v>0</v>
      </c>
      <c r="E1616" s="20">
        <v>0</v>
      </c>
      <c r="F1616" s="20">
        <v>0</v>
      </c>
      <c r="G1616" s="20">
        <v>91.516139999999993</v>
      </c>
      <c r="H1616" s="20">
        <v>5.3797722097086025</v>
      </c>
      <c r="I1616" s="20">
        <v>0</v>
      </c>
      <c r="J1616" s="20">
        <v>0</v>
      </c>
      <c r="K1616" s="20">
        <v>0</v>
      </c>
      <c r="L1616" s="20">
        <v>8019.2902208201886</v>
      </c>
      <c r="M1616" s="20">
        <v>0</v>
      </c>
      <c r="N1616" s="20">
        <v>0</v>
      </c>
    </row>
    <row r="1617" spans="1:14" x14ac:dyDescent="0.25">
      <c r="A1617" s="22" t="s">
        <v>31</v>
      </c>
      <c r="B1617" s="20">
        <v>10.223660000000001</v>
      </c>
      <c r="C1617" s="20">
        <v>4.6936003999976679</v>
      </c>
      <c r="D1617" s="20">
        <v>0</v>
      </c>
      <c r="E1617" s="20">
        <v>0</v>
      </c>
      <c r="F1617" s="20">
        <v>0</v>
      </c>
      <c r="G1617" s="20">
        <v>64.40634</v>
      </c>
      <c r="H1617" s="20">
        <v>3.7861238253825347</v>
      </c>
      <c r="I1617" s="20">
        <v>0</v>
      </c>
      <c r="J1617" s="20">
        <v>0</v>
      </c>
      <c r="K1617" s="20">
        <v>0</v>
      </c>
      <c r="L1617" s="20">
        <v>6299.7341460885818</v>
      </c>
      <c r="M1617" s="20">
        <v>0</v>
      </c>
      <c r="N1617" s="20">
        <v>0</v>
      </c>
    </row>
    <row r="1618" spans="1:14" x14ac:dyDescent="0.25">
      <c r="A1618" s="21" t="s">
        <v>99</v>
      </c>
      <c r="B1618" s="20">
        <v>25.244999999999997</v>
      </c>
      <c r="C1618" s="20">
        <v>10.386056444606648</v>
      </c>
      <c r="D1618" s="20">
        <v>34.74315</v>
      </c>
      <c r="E1618" s="20">
        <v>32.468176315556825</v>
      </c>
      <c r="F1618" s="20">
        <v>37.623885918003594</v>
      </c>
      <c r="G1618" s="20">
        <v>81.369330000000019</v>
      </c>
      <c r="H1618" s="20">
        <v>4.5649380975103391</v>
      </c>
      <c r="I1618" s="20">
        <v>114.85459</v>
      </c>
      <c r="J1618" s="20">
        <v>18.963026580841088</v>
      </c>
      <c r="K1618" s="20">
        <v>41.152188422836929</v>
      </c>
      <c r="L1618" s="20">
        <v>3223.1859774212726</v>
      </c>
      <c r="M1618" s="20">
        <v>3305.8197083453861</v>
      </c>
      <c r="N1618" s="20">
        <v>2.5637282956357552</v>
      </c>
    </row>
    <row r="1619" spans="1:14" x14ac:dyDescent="0.25">
      <c r="A1619" s="22" t="s">
        <v>18</v>
      </c>
      <c r="B1619" s="20">
        <v>25.244999999999997</v>
      </c>
      <c r="C1619" s="20">
        <v>100</v>
      </c>
      <c r="D1619" s="20">
        <v>34.74315</v>
      </c>
      <c r="E1619" s="20">
        <v>100</v>
      </c>
      <c r="F1619" s="20">
        <v>37.623885918003594</v>
      </c>
      <c r="G1619" s="20">
        <v>81.369330000000019</v>
      </c>
      <c r="H1619" s="20">
        <v>100</v>
      </c>
      <c r="I1619" s="20">
        <v>114.85459</v>
      </c>
      <c r="J1619" s="20">
        <v>100</v>
      </c>
      <c r="K1619" s="20">
        <v>41.152188422836929</v>
      </c>
      <c r="L1619" s="20">
        <v>3223.1859774212726</v>
      </c>
      <c r="M1619" s="20">
        <v>3305.8197083453861</v>
      </c>
      <c r="N1619" s="20">
        <v>2.5637282956357552</v>
      </c>
    </row>
    <row r="1620" spans="1:14" x14ac:dyDescent="0.25">
      <c r="A1620" s="22"/>
      <c r="B1620" s="20"/>
      <c r="C1620" s="20"/>
      <c r="D1620" s="20"/>
      <c r="E1620" s="20"/>
      <c r="F1620" s="20"/>
      <c r="G1620" s="20"/>
      <c r="H1620" s="20"/>
      <c r="I1620" s="20"/>
      <c r="J1620" s="20"/>
      <c r="K1620" s="20"/>
      <c r="L1620" s="20"/>
      <c r="M1620" s="20"/>
      <c r="N1620" s="20"/>
    </row>
    <row r="1621" spans="1:14" x14ac:dyDescent="0.25">
      <c r="A1621" s="19" t="s">
        <v>231</v>
      </c>
      <c r="B1621" s="20">
        <v>65.449269999999999</v>
      </c>
      <c r="C1621" s="20">
        <v>4.1593579562905518E-3</v>
      </c>
      <c r="D1621" s="20">
        <v>75.194209999999998</v>
      </c>
      <c r="E1621" s="20">
        <v>4.9877617196813868E-3</v>
      </c>
      <c r="F1621" s="20">
        <v>14.889302814225431</v>
      </c>
      <c r="G1621" s="20">
        <v>410.87123999999994</v>
      </c>
      <c r="H1621" s="20">
        <v>6.6543893078954809E-3</v>
      </c>
      <c r="I1621" s="20">
        <v>564.15511000000004</v>
      </c>
      <c r="J1621" s="20">
        <v>8.0158954109895986E-3</v>
      </c>
      <c r="K1621" s="20">
        <v>37.307033220431805</v>
      </c>
      <c r="L1621" s="20">
        <v>6277.7054656224582</v>
      </c>
      <c r="M1621" s="20">
        <v>7502.6402963738838</v>
      </c>
      <c r="N1621" s="20">
        <v>19.512461001226171</v>
      </c>
    </row>
    <row r="1622" spans="1:14" x14ac:dyDescent="0.25">
      <c r="A1622" s="21" t="s">
        <v>99</v>
      </c>
      <c r="B1622" s="20">
        <v>62.286269999999995</v>
      </c>
      <c r="C1622" s="20">
        <v>95.167249382613434</v>
      </c>
      <c r="D1622" s="20">
        <v>66.899209999999997</v>
      </c>
      <c r="E1622" s="20">
        <v>88.96856553184081</v>
      </c>
      <c r="F1622" s="20">
        <v>7.4060302535374092</v>
      </c>
      <c r="G1622" s="20">
        <v>394.74103999999994</v>
      </c>
      <c r="H1622" s="20">
        <v>96.074147219454929</v>
      </c>
      <c r="I1622" s="20">
        <v>518.1716100000001</v>
      </c>
      <c r="J1622" s="20">
        <v>91.849138794470917</v>
      </c>
      <c r="K1622" s="20">
        <v>31.268745200651097</v>
      </c>
      <c r="L1622" s="20">
        <v>6337.5289610374803</v>
      </c>
      <c r="M1622" s="20">
        <v>7745.5564871393863</v>
      </c>
      <c r="N1622" s="20">
        <v>22.217295333217791</v>
      </c>
    </row>
    <row r="1623" spans="1:14" x14ac:dyDescent="0.25">
      <c r="A1623" s="22" t="s">
        <v>30</v>
      </c>
      <c r="B1623" s="20">
        <v>61.623869999999997</v>
      </c>
      <c r="C1623" s="20">
        <v>98.936523249826962</v>
      </c>
      <c r="D1623" s="20">
        <v>65.099209999999999</v>
      </c>
      <c r="E1623" s="20">
        <v>97.309385267778197</v>
      </c>
      <c r="F1623" s="20">
        <v>5.6396003691426841</v>
      </c>
      <c r="G1623" s="20">
        <v>388.94103999999993</v>
      </c>
      <c r="H1623" s="20">
        <v>98.530682292370713</v>
      </c>
      <c r="I1623" s="20">
        <v>507.91161000000005</v>
      </c>
      <c r="J1623" s="20">
        <v>98.019960993231564</v>
      </c>
      <c r="K1623" s="20">
        <v>30.588330303225433</v>
      </c>
      <c r="L1623" s="20">
        <v>6311.5322033491238</v>
      </c>
      <c r="M1623" s="20">
        <v>7802.1163390462043</v>
      </c>
      <c r="N1623" s="20">
        <v>23.61683482983932</v>
      </c>
    </row>
    <row r="1624" spans="1:14" x14ac:dyDescent="0.25">
      <c r="A1624" s="22" t="s">
        <v>20</v>
      </c>
      <c r="B1624" s="20">
        <v>0</v>
      </c>
      <c r="C1624" s="20">
        <v>0</v>
      </c>
      <c r="D1624" s="20">
        <v>1.8</v>
      </c>
      <c r="E1624" s="20">
        <v>2.6906147322218006</v>
      </c>
      <c r="F1624" s="20">
        <v>0</v>
      </c>
      <c r="G1624" s="20">
        <v>0</v>
      </c>
      <c r="H1624" s="20">
        <v>0</v>
      </c>
      <c r="I1624" s="20">
        <v>10.26</v>
      </c>
      <c r="J1624" s="20">
        <v>1.9800390067684328</v>
      </c>
      <c r="K1624" s="20">
        <v>0</v>
      </c>
      <c r="L1624" s="20">
        <v>0</v>
      </c>
      <c r="M1624" s="20">
        <v>5700</v>
      </c>
      <c r="N1624" s="20">
        <v>0</v>
      </c>
    </row>
    <row r="1625" spans="1:14" x14ac:dyDescent="0.25">
      <c r="A1625" s="22" t="s">
        <v>22</v>
      </c>
      <c r="B1625" s="20">
        <v>0.66239999999999999</v>
      </c>
      <c r="C1625" s="20">
        <v>1.0634767501730318</v>
      </c>
      <c r="D1625" s="20">
        <v>0</v>
      </c>
      <c r="E1625" s="20">
        <v>0</v>
      </c>
      <c r="F1625" s="20">
        <v>0</v>
      </c>
      <c r="G1625" s="20">
        <v>5.8</v>
      </c>
      <c r="H1625" s="20">
        <v>1.4693177076292854</v>
      </c>
      <c r="I1625" s="20">
        <v>0</v>
      </c>
      <c r="J1625" s="20">
        <v>0</v>
      </c>
      <c r="K1625" s="20">
        <v>0</v>
      </c>
      <c r="L1625" s="20">
        <v>8756.0386473429953</v>
      </c>
      <c r="M1625" s="20">
        <v>0</v>
      </c>
      <c r="N1625" s="20">
        <v>0</v>
      </c>
    </row>
    <row r="1626" spans="1:14" x14ac:dyDescent="0.25">
      <c r="A1626" s="21" t="s">
        <v>59</v>
      </c>
      <c r="B1626" s="20">
        <v>3.1629999999999998</v>
      </c>
      <c r="C1626" s="20">
        <v>4.8327506173865649</v>
      </c>
      <c r="D1626" s="20">
        <v>8.2949999999999999</v>
      </c>
      <c r="E1626" s="20">
        <v>11.031434468159185</v>
      </c>
      <c r="F1626" s="20">
        <v>162.25102750553276</v>
      </c>
      <c r="G1626" s="20">
        <v>16.130199999999999</v>
      </c>
      <c r="H1626" s="20">
        <v>3.925852780545068</v>
      </c>
      <c r="I1626" s="20">
        <v>45.983500000000006</v>
      </c>
      <c r="J1626" s="20">
        <v>8.1508612055290968</v>
      </c>
      <c r="K1626" s="20">
        <v>185.0770604208256</v>
      </c>
      <c r="L1626" s="20">
        <v>5099.6522288966171</v>
      </c>
      <c r="M1626" s="20">
        <v>5543.5201928872821</v>
      </c>
      <c r="N1626" s="20">
        <v>8.7038869332213693</v>
      </c>
    </row>
    <row r="1627" spans="1:14" x14ac:dyDescent="0.25">
      <c r="A1627" s="22" t="s">
        <v>20</v>
      </c>
      <c r="B1627" s="20">
        <v>3.133</v>
      </c>
      <c r="C1627" s="20">
        <v>99.051533354410381</v>
      </c>
      <c r="D1627" s="20">
        <v>8.2949999999999999</v>
      </c>
      <c r="E1627" s="20">
        <v>100</v>
      </c>
      <c r="F1627" s="20">
        <v>164.76220874561125</v>
      </c>
      <c r="G1627" s="20">
        <v>15.965</v>
      </c>
      <c r="H1627" s="20">
        <v>98.975834149607579</v>
      </c>
      <c r="I1627" s="20">
        <v>45.983500000000006</v>
      </c>
      <c r="J1627" s="20">
        <v>100</v>
      </c>
      <c r="K1627" s="20">
        <v>188.02693391794554</v>
      </c>
      <c r="L1627" s="20">
        <v>5095.7548675390999</v>
      </c>
      <c r="M1627" s="20">
        <v>5543.5201928872821</v>
      </c>
      <c r="N1627" s="20">
        <v>8.7870263972179998</v>
      </c>
    </row>
    <row r="1628" spans="1:14" x14ac:dyDescent="0.25">
      <c r="A1628" s="22" t="s">
        <v>23</v>
      </c>
      <c r="B1628" s="20">
        <v>0.03</v>
      </c>
      <c r="C1628" s="20">
        <v>0.94846664558963012</v>
      </c>
      <c r="D1628" s="20">
        <v>0</v>
      </c>
      <c r="E1628" s="20">
        <v>0</v>
      </c>
      <c r="F1628" s="20">
        <v>0</v>
      </c>
      <c r="G1628" s="20">
        <v>0.16519999999999999</v>
      </c>
      <c r="H1628" s="20">
        <v>1.0241658503924316</v>
      </c>
      <c r="I1628" s="20">
        <v>0</v>
      </c>
      <c r="J1628" s="20">
        <v>0</v>
      </c>
      <c r="K1628" s="20">
        <v>0</v>
      </c>
      <c r="L1628" s="20">
        <v>5506.666666666667</v>
      </c>
      <c r="M1628" s="20">
        <v>0</v>
      </c>
      <c r="N1628" s="20">
        <v>0</v>
      </c>
    </row>
    <row r="1629" spans="1:14" x14ac:dyDescent="0.25">
      <c r="A1629" s="22"/>
      <c r="B1629" s="20"/>
      <c r="C1629" s="20"/>
      <c r="D1629" s="20"/>
      <c r="E1629" s="20"/>
      <c r="F1629" s="20"/>
      <c r="G1629" s="20"/>
      <c r="H1629" s="20"/>
      <c r="I1629" s="20"/>
      <c r="J1629" s="20"/>
      <c r="K1629" s="20"/>
      <c r="L1629" s="20"/>
      <c r="M1629" s="20"/>
      <c r="N1629" s="20"/>
    </row>
    <row r="1630" spans="1:14" x14ac:dyDescent="0.25">
      <c r="A1630" s="19" t="s">
        <v>232</v>
      </c>
      <c r="B1630" s="20">
        <v>96.4726</v>
      </c>
      <c r="C1630" s="20">
        <v>6.1309175239698758E-3</v>
      </c>
      <c r="D1630" s="20">
        <v>45.793819999999997</v>
      </c>
      <c r="E1630" s="20">
        <v>3.0375831117047426E-3</v>
      </c>
      <c r="F1630" s="20">
        <v>-52.531786227384778</v>
      </c>
      <c r="G1630" s="20">
        <v>1067.1929</v>
      </c>
      <c r="H1630" s="20">
        <v>1.72840450531947E-2</v>
      </c>
      <c r="I1630" s="20">
        <v>530.69994999999994</v>
      </c>
      <c r="J1630" s="20">
        <v>7.5405419864359802E-3</v>
      </c>
      <c r="K1630" s="20">
        <v>-50.271412975105065</v>
      </c>
      <c r="L1630" s="20">
        <v>11062.134740848696</v>
      </c>
      <c r="M1630" s="20">
        <v>11588.898895091084</v>
      </c>
      <c r="N1630" s="20">
        <v>4.7618670951206781</v>
      </c>
    </row>
    <row r="1631" spans="1:14" x14ac:dyDescent="0.25">
      <c r="A1631" s="21" t="s">
        <v>99</v>
      </c>
      <c r="B1631" s="20">
        <v>96.4726</v>
      </c>
      <c r="C1631" s="20">
        <v>100</v>
      </c>
      <c r="D1631" s="20">
        <v>45.793819999999997</v>
      </c>
      <c r="E1631" s="20">
        <v>100</v>
      </c>
      <c r="F1631" s="20">
        <v>-52.531786227384778</v>
      </c>
      <c r="G1631" s="20">
        <v>1067.1929</v>
      </c>
      <c r="H1631" s="20">
        <v>100</v>
      </c>
      <c r="I1631" s="20">
        <v>530.69994999999994</v>
      </c>
      <c r="J1631" s="20">
        <v>100</v>
      </c>
      <c r="K1631" s="20">
        <v>-50.271412975105065</v>
      </c>
      <c r="L1631" s="20">
        <v>11062.134740848696</v>
      </c>
      <c r="M1631" s="20">
        <v>11588.898895091084</v>
      </c>
      <c r="N1631" s="20">
        <v>4.7618670951206781</v>
      </c>
    </row>
    <row r="1632" spans="1:14" x14ac:dyDescent="0.25">
      <c r="A1632" s="22" t="s">
        <v>46</v>
      </c>
      <c r="B1632" s="20">
        <v>46.227599999999995</v>
      </c>
      <c r="C1632" s="20">
        <v>47.917854395963197</v>
      </c>
      <c r="D1632" s="20">
        <v>31.768819999999998</v>
      </c>
      <c r="E1632" s="20">
        <v>69.373596699292619</v>
      </c>
      <c r="F1632" s="20">
        <v>-31.277375420744306</v>
      </c>
      <c r="G1632" s="20">
        <v>515.41278</v>
      </c>
      <c r="H1632" s="20">
        <v>48.296121535291327</v>
      </c>
      <c r="I1632" s="20">
        <v>370.39811000000003</v>
      </c>
      <c r="J1632" s="20">
        <v>69.794261333546402</v>
      </c>
      <c r="K1632" s="20">
        <v>-28.135637226535209</v>
      </c>
      <c r="L1632" s="20">
        <v>11149.460062819615</v>
      </c>
      <c r="M1632" s="20">
        <v>11659.171162164665</v>
      </c>
      <c r="N1632" s="20">
        <v>4.5716213742474849</v>
      </c>
    </row>
    <row r="1633" spans="1:14" x14ac:dyDescent="0.25">
      <c r="A1633" s="22" t="s">
        <v>63</v>
      </c>
      <c r="B1633" s="20">
        <v>50.244999999999997</v>
      </c>
      <c r="C1633" s="20">
        <v>52.082145604036789</v>
      </c>
      <c r="D1633" s="20">
        <v>8.0478000000000005</v>
      </c>
      <c r="E1633" s="20">
        <v>17.573987057642277</v>
      </c>
      <c r="F1633" s="20">
        <v>-83.9828838690417</v>
      </c>
      <c r="G1633" s="20">
        <v>551.78012000000001</v>
      </c>
      <c r="H1633" s="20">
        <v>51.703878464708673</v>
      </c>
      <c r="I1633" s="20">
        <v>88.950839999999985</v>
      </c>
      <c r="J1633" s="20">
        <v>16.761041714814557</v>
      </c>
      <c r="K1633" s="20">
        <v>-83.879295977535406</v>
      </c>
      <c r="L1633" s="20">
        <v>10981.791621056824</v>
      </c>
      <c r="M1633" s="20">
        <v>11052.814433758291</v>
      </c>
      <c r="N1633" s="20">
        <v>0.64673247455620242</v>
      </c>
    </row>
    <row r="1634" spans="1:14" x14ac:dyDescent="0.25">
      <c r="A1634" s="22" t="s">
        <v>48</v>
      </c>
      <c r="B1634" s="20">
        <v>0</v>
      </c>
      <c r="C1634" s="20">
        <v>0</v>
      </c>
      <c r="D1634" s="20">
        <v>5.9771999999999998</v>
      </c>
      <c r="E1634" s="20">
        <v>13.052416243065112</v>
      </c>
      <c r="F1634" s="20">
        <v>0</v>
      </c>
      <c r="G1634" s="20">
        <v>0</v>
      </c>
      <c r="H1634" s="20">
        <v>0</v>
      </c>
      <c r="I1634" s="20">
        <v>71.350999999999999</v>
      </c>
      <c r="J1634" s="20">
        <v>13.44469695163906</v>
      </c>
      <c r="K1634" s="20">
        <v>0</v>
      </c>
      <c r="L1634" s="20">
        <v>0</v>
      </c>
      <c r="M1634" s="20">
        <v>11937.19467309108</v>
      </c>
      <c r="N1634" s="20">
        <v>0</v>
      </c>
    </row>
    <row r="1635" spans="1:14" x14ac:dyDescent="0.25">
      <c r="A1635" s="22"/>
      <c r="B1635" s="20"/>
      <c r="C1635" s="20"/>
      <c r="D1635" s="20"/>
      <c r="E1635" s="20"/>
      <c r="F1635" s="20"/>
      <c r="G1635" s="20"/>
      <c r="H1635" s="20"/>
      <c r="I1635" s="20"/>
      <c r="J1635" s="20"/>
      <c r="K1635" s="20"/>
      <c r="L1635" s="20"/>
      <c r="M1635" s="20"/>
      <c r="N1635" s="20"/>
    </row>
    <row r="1636" spans="1:14" x14ac:dyDescent="0.25">
      <c r="A1636" s="19" t="s">
        <v>233</v>
      </c>
      <c r="B1636" s="20">
        <v>0</v>
      </c>
      <c r="C1636" s="20">
        <v>0</v>
      </c>
      <c r="D1636" s="20">
        <v>299.98</v>
      </c>
      <c r="E1636" s="20">
        <v>1.9898191106336813E-2</v>
      </c>
      <c r="F1636" s="20">
        <v>0</v>
      </c>
      <c r="G1636" s="20">
        <v>0</v>
      </c>
      <c r="H1636" s="20">
        <v>0</v>
      </c>
      <c r="I1636" s="20">
        <v>404.93819999999999</v>
      </c>
      <c r="J1636" s="20">
        <v>5.7536344199991176E-3</v>
      </c>
      <c r="K1636" s="20">
        <v>0</v>
      </c>
      <c r="L1636" s="20">
        <v>0</v>
      </c>
      <c r="M1636" s="20">
        <v>1349.8839922661509</v>
      </c>
      <c r="N1636" s="20">
        <v>0</v>
      </c>
    </row>
    <row r="1637" spans="1:14" x14ac:dyDescent="0.25">
      <c r="A1637" s="21" t="s">
        <v>97</v>
      </c>
      <c r="B1637" s="20">
        <v>0</v>
      </c>
      <c r="C1637" s="20">
        <v>0</v>
      </c>
      <c r="D1637" s="20">
        <v>299.98</v>
      </c>
      <c r="E1637" s="20">
        <v>100</v>
      </c>
      <c r="F1637" s="20">
        <v>0</v>
      </c>
      <c r="G1637" s="20">
        <v>0</v>
      </c>
      <c r="H1637" s="20">
        <v>0</v>
      </c>
      <c r="I1637" s="20">
        <v>404.93819999999999</v>
      </c>
      <c r="J1637" s="20">
        <v>100</v>
      </c>
      <c r="K1637" s="20">
        <v>0</v>
      </c>
      <c r="L1637" s="20">
        <v>0</v>
      </c>
      <c r="M1637" s="20">
        <v>1349.8839922661509</v>
      </c>
      <c r="N1637" s="20">
        <v>0</v>
      </c>
    </row>
    <row r="1638" spans="1:14" x14ac:dyDescent="0.25">
      <c r="A1638" s="22" t="s">
        <v>21</v>
      </c>
      <c r="B1638" s="20">
        <v>0</v>
      </c>
      <c r="C1638" s="20">
        <v>0</v>
      </c>
      <c r="D1638" s="20">
        <v>299.98</v>
      </c>
      <c r="E1638" s="20">
        <v>100</v>
      </c>
      <c r="F1638" s="20">
        <v>0</v>
      </c>
      <c r="G1638" s="20">
        <v>0</v>
      </c>
      <c r="H1638" s="20">
        <v>0</v>
      </c>
      <c r="I1638" s="20">
        <v>404.93819999999999</v>
      </c>
      <c r="J1638" s="20">
        <v>100</v>
      </c>
      <c r="K1638" s="20">
        <v>0</v>
      </c>
      <c r="L1638" s="20">
        <v>0</v>
      </c>
      <c r="M1638" s="20">
        <v>1349.8839922661509</v>
      </c>
      <c r="N1638" s="20">
        <v>0</v>
      </c>
    </row>
    <row r="1639" spans="1:14" x14ac:dyDescent="0.25">
      <c r="A1639" s="22"/>
      <c r="B1639" s="20"/>
      <c r="C1639" s="20"/>
      <c r="D1639" s="20"/>
      <c r="E1639" s="20"/>
      <c r="F1639" s="20"/>
      <c r="G1639" s="20"/>
      <c r="H1639" s="20"/>
      <c r="I1639" s="20"/>
      <c r="J1639" s="20"/>
      <c r="K1639" s="20"/>
      <c r="L1639" s="20"/>
      <c r="M1639" s="20"/>
      <c r="N1639" s="20"/>
    </row>
    <row r="1640" spans="1:14" x14ac:dyDescent="0.25">
      <c r="A1640" s="19" t="s">
        <v>234</v>
      </c>
      <c r="B1640" s="20">
        <v>61.396380000000001</v>
      </c>
      <c r="C1640" s="20">
        <v>3.9017932765398012E-3</v>
      </c>
      <c r="D1640" s="20">
        <v>33.658200000000001</v>
      </c>
      <c r="E1640" s="20">
        <v>2.2326064934172466E-3</v>
      </c>
      <c r="F1640" s="20">
        <v>-45.1788525642717</v>
      </c>
      <c r="G1640" s="20">
        <v>603.43088999999998</v>
      </c>
      <c r="H1640" s="20">
        <v>9.7730472993676921E-3</v>
      </c>
      <c r="I1640" s="20">
        <v>381.74214000000001</v>
      </c>
      <c r="J1640" s="20">
        <v>5.4240491913781462E-3</v>
      </c>
      <c r="K1640" s="20">
        <v>-36.738051311890906</v>
      </c>
      <c r="L1640" s="20">
        <v>9828.444119995349</v>
      </c>
      <c r="M1640" s="20">
        <v>11341.727721625042</v>
      </c>
      <c r="N1640" s="20">
        <v>15.396980266195072</v>
      </c>
    </row>
    <row r="1641" spans="1:14" x14ac:dyDescent="0.25">
      <c r="A1641" s="21" t="s">
        <v>59</v>
      </c>
      <c r="B1641" s="20">
        <v>61.396380000000001</v>
      </c>
      <c r="C1641" s="20">
        <v>100</v>
      </c>
      <c r="D1641" s="20">
        <v>33.658200000000001</v>
      </c>
      <c r="E1641" s="20">
        <v>100</v>
      </c>
      <c r="F1641" s="20">
        <v>-45.1788525642717</v>
      </c>
      <c r="G1641" s="20">
        <v>603.43088999999998</v>
      </c>
      <c r="H1641" s="20">
        <v>100</v>
      </c>
      <c r="I1641" s="20">
        <v>381.74214000000001</v>
      </c>
      <c r="J1641" s="20">
        <v>100</v>
      </c>
      <c r="K1641" s="20">
        <v>-36.738051311890906</v>
      </c>
      <c r="L1641" s="20">
        <v>9828.444119995349</v>
      </c>
      <c r="M1641" s="20">
        <v>11341.727721625042</v>
      </c>
      <c r="N1641" s="20">
        <v>15.396980266195072</v>
      </c>
    </row>
    <row r="1642" spans="1:14" x14ac:dyDescent="0.25">
      <c r="A1642" s="22" t="s">
        <v>18</v>
      </c>
      <c r="B1642" s="20">
        <v>61.396380000000001</v>
      </c>
      <c r="C1642" s="20">
        <v>100</v>
      </c>
      <c r="D1642" s="20">
        <v>33.410200000000003</v>
      </c>
      <c r="E1642" s="20">
        <v>99.263181037607481</v>
      </c>
      <c r="F1642" s="20">
        <v>-45.58278517397931</v>
      </c>
      <c r="G1642" s="20">
        <v>603.43088999999998</v>
      </c>
      <c r="H1642" s="20">
        <v>100</v>
      </c>
      <c r="I1642" s="20">
        <v>379.37351000000001</v>
      </c>
      <c r="J1642" s="20">
        <v>99.379520950974921</v>
      </c>
      <c r="K1642" s="20">
        <v>-37.130578449505627</v>
      </c>
      <c r="L1642" s="20">
        <v>9828.444119995349</v>
      </c>
      <c r="M1642" s="20">
        <v>11355.020622444641</v>
      </c>
      <c r="N1642" s="20">
        <v>15.532229555475311</v>
      </c>
    </row>
    <row r="1643" spans="1:14" x14ac:dyDescent="0.25">
      <c r="A1643" s="22" t="s">
        <v>31</v>
      </c>
      <c r="B1643" s="20">
        <v>0</v>
      </c>
      <c r="C1643" s="20">
        <v>0</v>
      </c>
      <c r="D1643" s="20">
        <v>0.248</v>
      </c>
      <c r="E1643" s="20">
        <v>0.73681896239252243</v>
      </c>
      <c r="F1643" s="20">
        <v>0</v>
      </c>
      <c r="G1643" s="20">
        <v>0</v>
      </c>
      <c r="H1643" s="20">
        <v>0</v>
      </c>
      <c r="I1643" s="20">
        <v>2.36863</v>
      </c>
      <c r="J1643" s="20">
        <v>0.62047904902508277</v>
      </c>
      <c r="K1643" s="20">
        <v>0</v>
      </c>
      <c r="L1643" s="20">
        <v>0</v>
      </c>
      <c r="M1643" s="20">
        <v>9550.927419354839</v>
      </c>
      <c r="N1643" s="20">
        <v>0</v>
      </c>
    </row>
    <row r="1644" spans="1:14" x14ac:dyDescent="0.25">
      <c r="A1644" s="22"/>
      <c r="B1644" s="20"/>
      <c r="C1644" s="20"/>
      <c r="D1644" s="20"/>
      <c r="E1644" s="20"/>
      <c r="F1644" s="20"/>
      <c r="G1644" s="20"/>
      <c r="H1644" s="20"/>
      <c r="I1644" s="20"/>
      <c r="J1644" s="20"/>
      <c r="K1644" s="20"/>
      <c r="L1644" s="20"/>
      <c r="M1644" s="20"/>
      <c r="N1644" s="20"/>
    </row>
    <row r="1645" spans="1:14" x14ac:dyDescent="0.25">
      <c r="A1645" s="19" t="s">
        <v>235</v>
      </c>
      <c r="B1645" s="20">
        <v>0</v>
      </c>
      <c r="C1645" s="20">
        <v>0</v>
      </c>
      <c r="D1645" s="20">
        <v>201.11</v>
      </c>
      <c r="E1645" s="20">
        <v>1.3339973376209737E-2</v>
      </c>
      <c r="F1645" s="20">
        <v>0</v>
      </c>
      <c r="G1645" s="20">
        <v>0</v>
      </c>
      <c r="H1645" s="20">
        <v>0</v>
      </c>
      <c r="I1645" s="20">
        <v>299.34829999999999</v>
      </c>
      <c r="J1645" s="20">
        <v>4.2533420715759138E-3</v>
      </c>
      <c r="K1645" s="20">
        <v>0</v>
      </c>
      <c r="L1645" s="20">
        <v>0</v>
      </c>
      <c r="M1645" s="20">
        <v>1488.4804335935555</v>
      </c>
      <c r="N1645" s="20">
        <v>0</v>
      </c>
    </row>
    <row r="1646" spans="1:14" x14ac:dyDescent="0.25">
      <c r="A1646" s="21" t="s">
        <v>97</v>
      </c>
      <c r="B1646" s="20">
        <v>0</v>
      </c>
      <c r="C1646" s="20">
        <v>0</v>
      </c>
      <c r="D1646" s="20">
        <v>201.11</v>
      </c>
      <c r="E1646" s="20">
        <v>100</v>
      </c>
      <c r="F1646" s="20">
        <v>0</v>
      </c>
      <c r="G1646" s="20">
        <v>0</v>
      </c>
      <c r="H1646" s="20">
        <v>0</v>
      </c>
      <c r="I1646" s="20">
        <v>299.34829999999999</v>
      </c>
      <c r="J1646" s="20">
        <v>100</v>
      </c>
      <c r="K1646" s="20">
        <v>0</v>
      </c>
      <c r="L1646" s="20">
        <v>0</v>
      </c>
      <c r="M1646" s="20">
        <v>1488.4804335935555</v>
      </c>
      <c r="N1646" s="20">
        <v>0</v>
      </c>
    </row>
    <row r="1647" spans="1:14" x14ac:dyDescent="0.25">
      <c r="A1647" s="22" t="s">
        <v>21</v>
      </c>
      <c r="B1647" s="20">
        <v>0</v>
      </c>
      <c r="C1647" s="20">
        <v>0</v>
      </c>
      <c r="D1647" s="20">
        <v>201.11</v>
      </c>
      <c r="E1647" s="20">
        <v>100</v>
      </c>
      <c r="F1647" s="20">
        <v>0</v>
      </c>
      <c r="G1647" s="20">
        <v>0</v>
      </c>
      <c r="H1647" s="20">
        <v>0</v>
      </c>
      <c r="I1647" s="20">
        <v>299.34829999999999</v>
      </c>
      <c r="J1647" s="20">
        <v>100</v>
      </c>
      <c r="K1647" s="20">
        <v>0</v>
      </c>
      <c r="L1647" s="20">
        <v>0</v>
      </c>
      <c r="M1647" s="20">
        <v>1488.4804335935555</v>
      </c>
      <c r="N1647" s="20">
        <v>0</v>
      </c>
    </row>
    <row r="1648" spans="1:14" x14ac:dyDescent="0.25">
      <c r="A1648" s="22"/>
      <c r="B1648" s="20"/>
      <c r="C1648" s="20"/>
      <c r="D1648" s="20"/>
      <c r="E1648" s="20"/>
      <c r="F1648" s="20"/>
      <c r="G1648" s="20"/>
      <c r="H1648" s="20"/>
      <c r="I1648" s="20"/>
      <c r="J1648" s="20"/>
      <c r="K1648" s="20"/>
      <c r="L1648" s="20"/>
      <c r="M1648" s="20"/>
      <c r="N1648" s="20"/>
    </row>
    <row r="1649" spans="1:14" x14ac:dyDescent="0.25">
      <c r="A1649" s="19" t="s">
        <v>236</v>
      </c>
      <c r="B1649" s="20">
        <v>59.98789</v>
      </c>
      <c r="C1649" s="20">
        <v>3.8122825136564921E-3</v>
      </c>
      <c r="D1649" s="20">
        <v>45.890059999999998</v>
      </c>
      <c r="E1649" s="20">
        <v>3.0439668769960083E-3</v>
      </c>
      <c r="F1649" s="20">
        <v>-23.501126644061003</v>
      </c>
      <c r="G1649" s="20">
        <v>347.50091000000003</v>
      </c>
      <c r="H1649" s="20">
        <v>5.6280559816938042E-3</v>
      </c>
      <c r="I1649" s="20">
        <v>285.21130000000005</v>
      </c>
      <c r="J1649" s="20">
        <v>4.0524740630859092E-3</v>
      </c>
      <c r="K1649" s="20">
        <v>-17.925020685557342</v>
      </c>
      <c r="L1649" s="20">
        <v>5792.8510237649643</v>
      </c>
      <c r="M1649" s="20">
        <v>6215.0997405538383</v>
      </c>
      <c r="N1649" s="20">
        <v>7.2891347465455993</v>
      </c>
    </row>
    <row r="1650" spans="1:14" x14ac:dyDescent="0.25">
      <c r="A1650" s="21" t="s">
        <v>59</v>
      </c>
      <c r="B1650" s="20">
        <v>59.98789</v>
      </c>
      <c r="C1650" s="20">
        <v>100</v>
      </c>
      <c r="D1650" s="20">
        <v>45.890059999999998</v>
      </c>
      <c r="E1650" s="20">
        <v>100</v>
      </c>
      <c r="F1650" s="20">
        <v>-23.501126644061003</v>
      </c>
      <c r="G1650" s="20">
        <v>347.50091000000003</v>
      </c>
      <c r="H1650" s="20">
        <v>100</v>
      </c>
      <c r="I1650" s="20">
        <v>285.21130000000005</v>
      </c>
      <c r="J1650" s="20">
        <v>100</v>
      </c>
      <c r="K1650" s="20">
        <v>-17.925020685557342</v>
      </c>
      <c r="L1650" s="20">
        <v>5792.8510237649643</v>
      </c>
      <c r="M1650" s="20">
        <v>6215.0997405538383</v>
      </c>
      <c r="N1650" s="20">
        <v>7.2891347465455993</v>
      </c>
    </row>
    <row r="1651" spans="1:14" x14ac:dyDescent="0.25">
      <c r="A1651" s="22" t="s">
        <v>30</v>
      </c>
      <c r="B1651" s="20">
        <v>0</v>
      </c>
      <c r="C1651" s="20">
        <v>0</v>
      </c>
      <c r="D1651" s="20">
        <v>20.260979999999996</v>
      </c>
      <c r="E1651" s="20">
        <v>44.151129896103861</v>
      </c>
      <c r="F1651" s="20">
        <v>0</v>
      </c>
      <c r="G1651" s="20">
        <v>0</v>
      </c>
      <c r="H1651" s="20">
        <v>0</v>
      </c>
      <c r="I1651" s="20">
        <v>138.96662000000001</v>
      </c>
      <c r="J1651" s="20">
        <v>48.724093330102974</v>
      </c>
      <c r="K1651" s="20">
        <v>0</v>
      </c>
      <c r="L1651" s="20">
        <v>0</v>
      </c>
      <c r="M1651" s="20">
        <v>6858.8301256898749</v>
      </c>
      <c r="N1651" s="20">
        <v>0</v>
      </c>
    </row>
    <row r="1652" spans="1:14" x14ac:dyDescent="0.25">
      <c r="A1652" s="22" t="s">
        <v>23</v>
      </c>
      <c r="B1652" s="20">
        <v>4.4867900000000001</v>
      </c>
      <c r="C1652" s="20">
        <v>7.4794929443259299</v>
      </c>
      <c r="D1652" s="20">
        <v>20.417610000000003</v>
      </c>
      <c r="E1652" s="20">
        <v>44.492445640733536</v>
      </c>
      <c r="F1652" s="20">
        <v>355.0605221104621</v>
      </c>
      <c r="G1652" s="20">
        <v>26.977319999999999</v>
      </c>
      <c r="H1652" s="20">
        <v>7.7632372243284191</v>
      </c>
      <c r="I1652" s="20">
        <v>107.62866</v>
      </c>
      <c r="J1652" s="20">
        <v>37.736464158327522</v>
      </c>
      <c r="K1652" s="20">
        <v>298.95979289269656</v>
      </c>
      <c r="L1652" s="20">
        <v>6012.610351721386</v>
      </c>
      <c r="M1652" s="20">
        <v>5271.3642781892686</v>
      </c>
      <c r="N1652" s="20">
        <v>-12.328190755283202</v>
      </c>
    </row>
    <row r="1653" spans="1:14" x14ac:dyDescent="0.25">
      <c r="A1653" s="22" t="s">
        <v>29</v>
      </c>
      <c r="B1653" s="20">
        <v>4.0610200000000001</v>
      </c>
      <c r="C1653" s="20">
        <v>6.7697330244487679</v>
      </c>
      <c r="D1653" s="20">
        <v>4.1040299999999998</v>
      </c>
      <c r="E1653" s="20">
        <v>8.9431785445475551</v>
      </c>
      <c r="F1653" s="20">
        <v>1.0590935282268816</v>
      </c>
      <c r="G1653" s="20">
        <v>27.170180000000002</v>
      </c>
      <c r="H1653" s="20">
        <v>7.8187363595680948</v>
      </c>
      <c r="I1653" s="20">
        <v>33.242640000000002</v>
      </c>
      <c r="J1653" s="20">
        <v>11.655442824320073</v>
      </c>
      <c r="K1653" s="20">
        <v>22.349723115562711</v>
      </c>
      <c r="L1653" s="20">
        <v>6690.4817016414599</v>
      </c>
      <c r="M1653" s="20">
        <v>8099.9992690111922</v>
      </c>
      <c r="N1653" s="20">
        <v>21.06750500526617</v>
      </c>
    </row>
    <row r="1654" spans="1:14" x14ac:dyDescent="0.25">
      <c r="A1654" s="22" t="s">
        <v>19</v>
      </c>
      <c r="B1654" s="20">
        <v>44.256180000000001</v>
      </c>
      <c r="C1654" s="20">
        <v>73.775190292574052</v>
      </c>
      <c r="D1654" s="20">
        <v>0.91683999999999999</v>
      </c>
      <c r="E1654" s="20">
        <v>1.9979054287573388</v>
      </c>
      <c r="F1654" s="20">
        <v>-97.928334528646616</v>
      </c>
      <c r="G1654" s="20">
        <v>247.06292000000002</v>
      </c>
      <c r="H1654" s="20">
        <v>71.097056983246461</v>
      </c>
      <c r="I1654" s="20">
        <v>4.21746</v>
      </c>
      <c r="J1654" s="20">
        <v>1.4787142024176458</v>
      </c>
      <c r="K1654" s="20">
        <v>-98.292961161472547</v>
      </c>
      <c r="L1654" s="20">
        <v>5582.5631584108705</v>
      </c>
      <c r="M1654" s="20">
        <v>4599.9956371886046</v>
      </c>
      <c r="N1654" s="20">
        <v>-17.600652125930679</v>
      </c>
    </row>
    <row r="1655" spans="1:14" x14ac:dyDescent="0.25">
      <c r="A1655" s="22" t="s">
        <v>28</v>
      </c>
      <c r="B1655" s="20">
        <v>0</v>
      </c>
      <c r="C1655" s="20">
        <v>0</v>
      </c>
      <c r="D1655" s="20">
        <v>0.107</v>
      </c>
      <c r="E1655" s="20">
        <v>0.2331659623020759</v>
      </c>
      <c r="F1655" s="20">
        <v>0</v>
      </c>
      <c r="G1655" s="20">
        <v>0</v>
      </c>
      <c r="H1655" s="20">
        <v>0</v>
      </c>
      <c r="I1655" s="20">
        <v>0.80300000000000005</v>
      </c>
      <c r="J1655" s="20">
        <v>0.28154564703432156</v>
      </c>
      <c r="K1655" s="20">
        <v>0</v>
      </c>
      <c r="L1655" s="20">
        <v>0</v>
      </c>
      <c r="M1655" s="20">
        <v>7504.6728971962621</v>
      </c>
      <c r="N1655" s="20">
        <v>0</v>
      </c>
    </row>
    <row r="1656" spans="1:14" x14ac:dyDescent="0.25">
      <c r="A1656" s="22" t="s">
        <v>50</v>
      </c>
      <c r="B1656" s="20">
        <v>0</v>
      </c>
      <c r="C1656" s="20">
        <v>0</v>
      </c>
      <c r="D1656" s="20">
        <v>8.3599999999999994E-2</v>
      </c>
      <c r="E1656" s="20">
        <v>0.18217452755564059</v>
      </c>
      <c r="F1656" s="20">
        <v>0</v>
      </c>
      <c r="G1656" s="20">
        <v>0</v>
      </c>
      <c r="H1656" s="20">
        <v>0</v>
      </c>
      <c r="I1656" s="20">
        <v>0.35292000000000001</v>
      </c>
      <c r="J1656" s="20">
        <v>0.1237398377974505</v>
      </c>
      <c r="K1656" s="20">
        <v>0</v>
      </c>
      <c r="L1656" s="20">
        <v>0</v>
      </c>
      <c r="M1656" s="20">
        <v>4221.5311004784699</v>
      </c>
      <c r="N1656" s="20">
        <v>0</v>
      </c>
    </row>
    <row r="1657" spans="1:14" x14ac:dyDescent="0.25">
      <c r="A1657" s="22" t="s">
        <v>89</v>
      </c>
      <c r="B1657" s="20">
        <v>2.2999999999999998</v>
      </c>
      <c r="C1657" s="20">
        <v>3.8341071839666307</v>
      </c>
      <c r="D1657" s="20">
        <v>0</v>
      </c>
      <c r="E1657" s="20">
        <v>0</v>
      </c>
      <c r="F1657" s="20">
        <v>0</v>
      </c>
      <c r="G1657" s="20">
        <v>18.740000000000002</v>
      </c>
      <c r="H1657" s="20">
        <v>5.3927916332650749</v>
      </c>
      <c r="I1657" s="20">
        <v>0</v>
      </c>
      <c r="J1657" s="20">
        <v>0</v>
      </c>
      <c r="K1657" s="20">
        <v>0</v>
      </c>
      <c r="L1657" s="20">
        <v>8147.8260869565238</v>
      </c>
      <c r="M1657" s="20">
        <v>0</v>
      </c>
      <c r="N1657" s="20">
        <v>0</v>
      </c>
    </row>
    <row r="1658" spans="1:14" x14ac:dyDescent="0.25">
      <c r="A1658" s="22" t="s">
        <v>20</v>
      </c>
      <c r="B1658" s="20">
        <v>1.746</v>
      </c>
      <c r="C1658" s="20">
        <v>2.9105874535677119</v>
      </c>
      <c r="D1658" s="20">
        <v>0</v>
      </c>
      <c r="E1658" s="20">
        <v>0</v>
      </c>
      <c r="F1658" s="20">
        <v>0</v>
      </c>
      <c r="G1658" s="20">
        <v>12.0474</v>
      </c>
      <c r="H1658" s="20">
        <v>3.4668686191354143</v>
      </c>
      <c r="I1658" s="20">
        <v>0</v>
      </c>
      <c r="J1658" s="20">
        <v>0</v>
      </c>
      <c r="K1658" s="20">
        <v>0</v>
      </c>
      <c r="L1658" s="20">
        <v>6899.9999999999991</v>
      </c>
      <c r="M1658" s="20">
        <v>0</v>
      </c>
      <c r="N1658" s="20">
        <v>0</v>
      </c>
    </row>
    <row r="1659" spans="1:14" x14ac:dyDescent="0.25">
      <c r="A1659" s="22" t="s">
        <v>34</v>
      </c>
      <c r="B1659" s="20">
        <v>3.1378999999999997</v>
      </c>
      <c r="C1659" s="20">
        <v>5.2308891011169081</v>
      </c>
      <c r="D1659" s="20">
        <v>0</v>
      </c>
      <c r="E1659" s="20">
        <v>0</v>
      </c>
      <c r="F1659" s="20">
        <v>0</v>
      </c>
      <c r="G1659" s="20">
        <v>15.50309</v>
      </c>
      <c r="H1659" s="20">
        <v>4.4613091804565341</v>
      </c>
      <c r="I1659" s="20">
        <v>0</v>
      </c>
      <c r="J1659" s="20">
        <v>0</v>
      </c>
      <c r="K1659" s="20">
        <v>0</v>
      </c>
      <c r="L1659" s="20">
        <v>4940.5940278530234</v>
      </c>
      <c r="M1659" s="20">
        <v>0</v>
      </c>
      <c r="N1659" s="20">
        <v>0</v>
      </c>
    </row>
    <row r="1660" spans="1:14" x14ac:dyDescent="0.25">
      <c r="A1660" s="22"/>
      <c r="B1660" s="20"/>
      <c r="C1660" s="20"/>
      <c r="D1660" s="20"/>
      <c r="E1660" s="20"/>
      <c r="F1660" s="20"/>
      <c r="G1660" s="20"/>
      <c r="H1660" s="20"/>
      <c r="I1660" s="20"/>
      <c r="J1660" s="20"/>
      <c r="K1660" s="20"/>
      <c r="L1660" s="20"/>
      <c r="M1660" s="20"/>
      <c r="N1660" s="20"/>
    </row>
    <row r="1661" spans="1:14" x14ac:dyDescent="0.25">
      <c r="A1661" s="19" t="s">
        <v>237</v>
      </c>
      <c r="B1661" s="20">
        <v>30.003440000000001</v>
      </c>
      <c r="C1661" s="20">
        <v>1.9067446723253934E-3</v>
      </c>
      <c r="D1661" s="20">
        <v>42.886759999999988</v>
      </c>
      <c r="E1661" s="20">
        <v>2.8447528048923297E-3</v>
      </c>
      <c r="F1661" s="20">
        <v>42.939476273387271</v>
      </c>
      <c r="G1661" s="20">
        <v>176.72051999999996</v>
      </c>
      <c r="H1661" s="20">
        <v>2.8621305759286768E-3</v>
      </c>
      <c r="I1661" s="20">
        <v>249.23036000000002</v>
      </c>
      <c r="J1661" s="20">
        <v>3.5412326567480453E-3</v>
      </c>
      <c r="K1661" s="20">
        <v>41.030798234409929</v>
      </c>
      <c r="L1661" s="20">
        <v>5890.0086123457831</v>
      </c>
      <c r="M1661" s="20">
        <v>5811.3590301528975</v>
      </c>
      <c r="N1661" s="20">
        <v>-1.3353050457011477</v>
      </c>
    </row>
    <row r="1662" spans="1:14" x14ac:dyDescent="0.25">
      <c r="A1662" s="21" t="s">
        <v>99</v>
      </c>
      <c r="B1662" s="20">
        <v>10.45044</v>
      </c>
      <c r="C1662" s="20">
        <v>34.830806067570919</v>
      </c>
      <c r="D1662" s="20">
        <v>20.036760000000001</v>
      </c>
      <c r="E1662" s="20">
        <v>46.720153259420869</v>
      </c>
      <c r="F1662" s="20">
        <v>91.731257248498622</v>
      </c>
      <c r="G1662" s="20">
        <v>78.329520000000002</v>
      </c>
      <c r="H1662" s="20">
        <v>44.323952872026418</v>
      </c>
      <c r="I1662" s="20">
        <v>138.57436000000001</v>
      </c>
      <c r="J1662" s="20">
        <v>55.600914752119287</v>
      </c>
      <c r="K1662" s="20">
        <v>76.912050527055442</v>
      </c>
      <c r="L1662" s="20">
        <v>7495.3322539529436</v>
      </c>
      <c r="M1662" s="20">
        <v>6916.0063802730583</v>
      </c>
      <c r="N1662" s="20">
        <v>-7.7291553469741956</v>
      </c>
    </row>
    <row r="1663" spans="1:14" x14ac:dyDescent="0.25">
      <c r="A1663" s="22" t="s">
        <v>20</v>
      </c>
      <c r="B1663" s="20">
        <v>0</v>
      </c>
      <c r="C1663" s="20">
        <v>0</v>
      </c>
      <c r="D1663" s="20">
        <v>7.9799999999999995</v>
      </c>
      <c r="E1663" s="20">
        <v>39.826798344642548</v>
      </c>
      <c r="F1663" s="20">
        <v>0</v>
      </c>
      <c r="G1663" s="20">
        <v>0</v>
      </c>
      <c r="H1663" s="20">
        <v>0</v>
      </c>
      <c r="I1663" s="20">
        <v>49.72</v>
      </c>
      <c r="J1663" s="20">
        <v>35.879653350013662</v>
      </c>
      <c r="K1663" s="20">
        <v>0</v>
      </c>
      <c r="L1663" s="20">
        <v>0</v>
      </c>
      <c r="M1663" s="20">
        <v>6230.5764411027567</v>
      </c>
      <c r="N1663" s="20">
        <v>0</v>
      </c>
    </row>
    <row r="1664" spans="1:14" x14ac:dyDescent="0.25">
      <c r="A1664" s="22" t="s">
        <v>32</v>
      </c>
      <c r="B1664" s="20">
        <v>0.45600000000000002</v>
      </c>
      <c r="C1664" s="20">
        <v>4.3634526393147084</v>
      </c>
      <c r="D1664" s="20">
        <v>4.1471999999999998</v>
      </c>
      <c r="E1664" s="20">
        <v>20.69795715474957</v>
      </c>
      <c r="F1664" s="20">
        <v>809.47368421052624</v>
      </c>
      <c r="G1664" s="20">
        <v>4.3440000000000003</v>
      </c>
      <c r="H1664" s="20">
        <v>5.5458018892494172</v>
      </c>
      <c r="I1664" s="20">
        <v>35.229160000000007</v>
      </c>
      <c r="J1664" s="20">
        <v>25.422567349399994</v>
      </c>
      <c r="K1664" s="20">
        <v>710.98434622467778</v>
      </c>
      <c r="L1664" s="20">
        <v>9526.3157894736851</v>
      </c>
      <c r="M1664" s="20">
        <v>8494.6855709876563</v>
      </c>
      <c r="N1664" s="20">
        <v>-10.829267486869909</v>
      </c>
    </row>
    <row r="1665" spans="1:14" x14ac:dyDescent="0.25">
      <c r="A1665" s="22" t="s">
        <v>25</v>
      </c>
      <c r="B1665" s="20">
        <v>0.91200000000000003</v>
      </c>
      <c r="C1665" s="20">
        <v>8.7269052786294168</v>
      </c>
      <c r="D1665" s="20">
        <v>3.4656000000000002</v>
      </c>
      <c r="E1665" s="20">
        <v>17.296209566816191</v>
      </c>
      <c r="F1665" s="20">
        <v>280</v>
      </c>
      <c r="G1665" s="20">
        <v>7.8620000000000001</v>
      </c>
      <c r="H1665" s="20">
        <v>10.037084358489622</v>
      </c>
      <c r="I1665" s="20">
        <v>17.327999999999999</v>
      </c>
      <c r="J1665" s="20">
        <v>12.504477740326564</v>
      </c>
      <c r="K1665" s="20">
        <v>120.40193335029255</v>
      </c>
      <c r="L1665" s="20">
        <v>8620.6140350877195</v>
      </c>
      <c r="M1665" s="20">
        <v>4999.9999999999991</v>
      </c>
      <c r="N1665" s="20">
        <v>-41.99949122360723</v>
      </c>
    </row>
    <row r="1666" spans="1:14" x14ac:dyDescent="0.25">
      <c r="A1666" s="22" t="s">
        <v>49</v>
      </c>
      <c r="B1666" s="20">
        <v>0</v>
      </c>
      <c r="C1666" s="20">
        <v>0</v>
      </c>
      <c r="D1666" s="20">
        <v>1.8240000000000001</v>
      </c>
      <c r="E1666" s="20">
        <v>9.1032681930611545</v>
      </c>
      <c r="F1666" s="20">
        <v>0</v>
      </c>
      <c r="G1666" s="20">
        <v>0</v>
      </c>
      <c r="H1666" s="20">
        <v>0</v>
      </c>
      <c r="I1666" s="20">
        <v>15.24</v>
      </c>
      <c r="J1666" s="20">
        <v>10.997705491838461</v>
      </c>
      <c r="K1666" s="20">
        <v>0</v>
      </c>
      <c r="L1666" s="20">
        <v>0</v>
      </c>
      <c r="M1666" s="20">
        <v>8355.2631578947367</v>
      </c>
      <c r="N1666" s="20">
        <v>0</v>
      </c>
    </row>
    <row r="1667" spans="1:14" x14ac:dyDescent="0.25">
      <c r="A1667" s="22" t="s">
        <v>89</v>
      </c>
      <c r="B1667" s="20">
        <v>1.0840800000000002</v>
      </c>
      <c r="C1667" s="20">
        <v>10.373534511465547</v>
      </c>
      <c r="D1667" s="20">
        <v>1.1172</v>
      </c>
      <c r="E1667" s="20">
        <v>5.5757517682499564</v>
      </c>
      <c r="F1667" s="20">
        <v>3.0551250830196892</v>
      </c>
      <c r="G1667" s="20">
        <v>6.6352000000000002</v>
      </c>
      <c r="H1667" s="20">
        <v>8.4708804547761822</v>
      </c>
      <c r="I1667" s="20">
        <v>9.1727999999999987</v>
      </c>
      <c r="J1667" s="20">
        <v>6.6194063605994629</v>
      </c>
      <c r="K1667" s="20">
        <v>38.24451410658304</v>
      </c>
      <c r="L1667" s="20">
        <v>6120.5815068998591</v>
      </c>
      <c r="M1667" s="20">
        <v>8210.5263157894733</v>
      </c>
      <c r="N1667" s="20">
        <v>34.146180498267626</v>
      </c>
    </row>
    <row r="1668" spans="1:14" x14ac:dyDescent="0.25">
      <c r="A1668" s="22" t="s">
        <v>23</v>
      </c>
      <c r="B1668" s="20">
        <v>2.2800000000000002</v>
      </c>
      <c r="C1668" s="20">
        <v>21.817263196573546</v>
      </c>
      <c r="D1668" s="20">
        <v>0.91200000000000003</v>
      </c>
      <c r="E1668" s="20">
        <v>4.5516340965305773</v>
      </c>
      <c r="F1668" s="20">
        <v>-60</v>
      </c>
      <c r="G1668" s="20">
        <v>17.600000000000001</v>
      </c>
      <c r="H1668" s="20">
        <v>22.469178925135761</v>
      </c>
      <c r="I1668" s="20">
        <v>7.84</v>
      </c>
      <c r="J1668" s="20">
        <v>5.6576122740166355</v>
      </c>
      <c r="K1668" s="20">
        <v>-55.454545454545453</v>
      </c>
      <c r="L1668" s="20">
        <v>7719.2982456140353</v>
      </c>
      <c r="M1668" s="20">
        <v>8596.4912280701737</v>
      </c>
      <c r="N1668" s="20">
        <v>11.363636363636331</v>
      </c>
    </row>
    <row r="1669" spans="1:14" x14ac:dyDescent="0.25">
      <c r="A1669" s="22" t="s">
        <v>36</v>
      </c>
      <c r="B1669" s="20">
        <v>0.50616000000000005</v>
      </c>
      <c r="C1669" s="20">
        <v>4.8434324296393267</v>
      </c>
      <c r="D1669" s="20">
        <v>0.43776000000000004</v>
      </c>
      <c r="E1669" s="20">
        <v>2.1847843663346769</v>
      </c>
      <c r="F1669" s="20">
        <v>-13.513513513513516</v>
      </c>
      <c r="G1669" s="20">
        <v>3.6715200000000001</v>
      </c>
      <c r="H1669" s="20">
        <v>4.6872749890462746</v>
      </c>
      <c r="I1669" s="20">
        <v>3.3024</v>
      </c>
      <c r="J1669" s="20">
        <v>2.383124843585783</v>
      </c>
      <c r="K1669" s="20">
        <v>-10.053601778010204</v>
      </c>
      <c r="L1669" s="20">
        <v>7253.6747273589381</v>
      </c>
      <c r="M1669" s="20">
        <v>7543.8596491228063</v>
      </c>
      <c r="N1669" s="20">
        <v>4.0005229441756995</v>
      </c>
    </row>
    <row r="1670" spans="1:14" x14ac:dyDescent="0.25">
      <c r="A1670" s="22" t="s">
        <v>124</v>
      </c>
      <c r="B1670" s="20">
        <v>0</v>
      </c>
      <c r="C1670" s="20">
        <v>0</v>
      </c>
      <c r="D1670" s="20">
        <v>0.153</v>
      </c>
      <c r="E1670" s="20">
        <v>0.76359650961532699</v>
      </c>
      <c r="F1670" s="20">
        <v>0</v>
      </c>
      <c r="G1670" s="20">
        <v>0</v>
      </c>
      <c r="H1670" s="20">
        <v>0</v>
      </c>
      <c r="I1670" s="20">
        <v>0.74199999999999999</v>
      </c>
      <c r="J1670" s="20">
        <v>0.53545259021943159</v>
      </c>
      <c r="K1670" s="20">
        <v>0</v>
      </c>
      <c r="L1670" s="20">
        <v>0</v>
      </c>
      <c r="M1670" s="20">
        <v>4849.6732026143791</v>
      </c>
      <c r="N1670" s="20">
        <v>0</v>
      </c>
    </row>
    <row r="1671" spans="1:14" x14ac:dyDescent="0.25">
      <c r="A1671" s="22" t="s">
        <v>26</v>
      </c>
      <c r="B1671" s="20">
        <v>4.5600000000000002E-2</v>
      </c>
      <c r="C1671" s="20">
        <v>0.43634526393147083</v>
      </c>
      <c r="D1671" s="20">
        <v>0</v>
      </c>
      <c r="E1671" s="20">
        <v>0</v>
      </c>
      <c r="F1671" s="20">
        <v>0</v>
      </c>
      <c r="G1671" s="20">
        <v>0.39300000000000002</v>
      </c>
      <c r="H1671" s="20">
        <v>0.50172655213513373</v>
      </c>
      <c r="I1671" s="20">
        <v>0</v>
      </c>
      <c r="J1671" s="20">
        <v>0</v>
      </c>
      <c r="K1671" s="20">
        <v>0</v>
      </c>
      <c r="L1671" s="20">
        <v>8618.4210526315783</v>
      </c>
      <c r="M1671" s="20">
        <v>0</v>
      </c>
      <c r="N1671" s="20">
        <v>0</v>
      </c>
    </row>
    <row r="1672" spans="1:14" x14ac:dyDescent="0.25">
      <c r="A1672" s="22" t="s">
        <v>22</v>
      </c>
      <c r="B1672" s="20">
        <v>0.22800000000000001</v>
      </c>
      <c r="C1672" s="20">
        <v>2.1817263196573542</v>
      </c>
      <c r="D1672" s="20">
        <v>0</v>
      </c>
      <c r="E1672" s="20">
        <v>0</v>
      </c>
      <c r="F1672" s="20">
        <v>0</v>
      </c>
      <c r="G1672" s="20">
        <v>1.45</v>
      </c>
      <c r="H1672" s="20">
        <v>1.8511539455367529</v>
      </c>
      <c r="I1672" s="20">
        <v>0</v>
      </c>
      <c r="J1672" s="20">
        <v>0</v>
      </c>
      <c r="K1672" s="20">
        <v>0</v>
      </c>
      <c r="L1672" s="20">
        <v>6359.6491228070172</v>
      </c>
      <c r="M1672" s="20">
        <v>0</v>
      </c>
      <c r="N1672" s="20">
        <v>0</v>
      </c>
    </row>
    <row r="1673" spans="1:14" x14ac:dyDescent="0.25">
      <c r="A1673" s="22" t="s">
        <v>18</v>
      </c>
      <c r="B1673" s="20">
        <v>1.2906</v>
      </c>
      <c r="C1673" s="20">
        <v>12.34971924627097</v>
      </c>
      <c r="D1673" s="20">
        <v>0</v>
      </c>
      <c r="E1673" s="20">
        <v>0</v>
      </c>
      <c r="F1673" s="20">
        <v>0</v>
      </c>
      <c r="G1673" s="20">
        <v>5.8457999999999997</v>
      </c>
      <c r="H1673" s="20">
        <v>7.4630867136681029</v>
      </c>
      <c r="I1673" s="20">
        <v>0</v>
      </c>
      <c r="J1673" s="20">
        <v>0</v>
      </c>
      <c r="K1673" s="20">
        <v>0</v>
      </c>
      <c r="L1673" s="20">
        <v>4529.5211529521148</v>
      </c>
      <c r="M1673" s="20">
        <v>0</v>
      </c>
      <c r="N1673" s="20">
        <v>0</v>
      </c>
    </row>
    <row r="1674" spans="1:14" x14ac:dyDescent="0.25">
      <c r="A1674" s="22" t="s">
        <v>71</v>
      </c>
      <c r="B1674" s="20">
        <v>3.6480000000000001</v>
      </c>
      <c r="C1674" s="20">
        <v>34.907621114517667</v>
      </c>
      <c r="D1674" s="20">
        <v>0</v>
      </c>
      <c r="E1674" s="20">
        <v>0</v>
      </c>
      <c r="F1674" s="20">
        <v>0</v>
      </c>
      <c r="G1674" s="20">
        <v>30.527999999999999</v>
      </c>
      <c r="H1674" s="20">
        <v>38.973812171962749</v>
      </c>
      <c r="I1674" s="20">
        <v>0</v>
      </c>
      <c r="J1674" s="20">
        <v>0</v>
      </c>
      <c r="K1674" s="20">
        <v>0</v>
      </c>
      <c r="L1674" s="20">
        <v>8368.4210526315783</v>
      </c>
      <c r="M1674" s="20">
        <v>0</v>
      </c>
      <c r="N1674" s="20">
        <v>0</v>
      </c>
    </row>
    <row r="1675" spans="1:14" x14ac:dyDescent="0.25">
      <c r="A1675" s="21" t="s">
        <v>59</v>
      </c>
      <c r="B1675" s="20">
        <v>19.552999999999997</v>
      </c>
      <c r="C1675" s="20">
        <v>65.169193932429067</v>
      </c>
      <c r="D1675" s="20">
        <v>22.849999999999998</v>
      </c>
      <c r="E1675" s="20">
        <v>53.279846740579153</v>
      </c>
      <c r="F1675" s="20">
        <v>16.861862629775487</v>
      </c>
      <c r="G1675" s="20">
        <v>98.390999999999991</v>
      </c>
      <c r="H1675" s="20">
        <v>55.676047127973604</v>
      </c>
      <c r="I1675" s="20">
        <v>110.65600000000001</v>
      </c>
      <c r="J1675" s="20">
        <v>44.399085247880713</v>
      </c>
      <c r="K1675" s="20">
        <v>12.465571038001457</v>
      </c>
      <c r="L1675" s="20">
        <v>5032.0155474863195</v>
      </c>
      <c r="M1675" s="20">
        <v>4842.7133479212262</v>
      </c>
      <c r="N1675" s="20">
        <v>-3.761955776540816</v>
      </c>
    </row>
    <row r="1676" spans="1:14" x14ac:dyDescent="0.25">
      <c r="A1676" s="22" t="s">
        <v>20</v>
      </c>
      <c r="B1676" s="20">
        <v>17</v>
      </c>
      <c r="C1676" s="20">
        <v>86.943180074668859</v>
      </c>
      <c r="D1676" s="20">
        <v>21.4</v>
      </c>
      <c r="E1676" s="20">
        <v>93.654266958424515</v>
      </c>
      <c r="F1676" s="20">
        <v>25.882352941176464</v>
      </c>
      <c r="G1676" s="20">
        <v>81.599999999999994</v>
      </c>
      <c r="H1676" s="20">
        <v>82.934414733054851</v>
      </c>
      <c r="I1676" s="20">
        <v>105.551</v>
      </c>
      <c r="J1676" s="20">
        <v>95.386603528050898</v>
      </c>
      <c r="K1676" s="20">
        <v>29.351715686274531</v>
      </c>
      <c r="L1676" s="20">
        <v>4800</v>
      </c>
      <c r="M1676" s="20">
        <v>4932.2897196261683</v>
      </c>
      <c r="N1676" s="20">
        <v>2.7560358255451831</v>
      </c>
    </row>
    <row r="1677" spans="1:14" x14ac:dyDescent="0.25">
      <c r="A1677" s="22" t="s">
        <v>89</v>
      </c>
      <c r="B1677" s="20">
        <v>2.4000000000000004</v>
      </c>
      <c r="C1677" s="20">
        <v>12.274331304659135</v>
      </c>
      <c r="D1677" s="20">
        <v>1.45</v>
      </c>
      <c r="E1677" s="20">
        <v>6.3457330415754925</v>
      </c>
      <c r="F1677" s="20">
        <v>-39.58333333333335</v>
      </c>
      <c r="G1677" s="20">
        <v>16.112000000000002</v>
      </c>
      <c r="H1677" s="20">
        <v>16.375481497291421</v>
      </c>
      <c r="I1677" s="20">
        <v>5.1049999999999995</v>
      </c>
      <c r="J1677" s="20">
        <v>4.6133964719491027</v>
      </c>
      <c r="K1677" s="20">
        <v>-68.315541211519374</v>
      </c>
      <c r="L1677" s="20">
        <v>6713.333333333333</v>
      </c>
      <c r="M1677" s="20">
        <v>3520.6896551724135</v>
      </c>
      <c r="N1677" s="20">
        <v>-47.556757867342405</v>
      </c>
    </row>
    <row r="1678" spans="1:14" x14ac:dyDescent="0.25">
      <c r="A1678" s="22" t="s">
        <v>124</v>
      </c>
      <c r="B1678" s="20">
        <v>0.153</v>
      </c>
      <c r="C1678" s="20">
        <v>0.78248862067201974</v>
      </c>
      <c r="D1678" s="20">
        <v>0</v>
      </c>
      <c r="E1678" s="20">
        <v>0</v>
      </c>
      <c r="F1678" s="20">
        <v>0</v>
      </c>
      <c r="G1678" s="20">
        <v>0.67900000000000005</v>
      </c>
      <c r="H1678" s="20">
        <v>0.69010376965372855</v>
      </c>
      <c r="I1678" s="20">
        <v>0</v>
      </c>
      <c r="J1678" s="20">
        <v>0</v>
      </c>
      <c r="K1678" s="20">
        <v>0</v>
      </c>
      <c r="L1678" s="20">
        <v>4437.9084967320259</v>
      </c>
      <c r="M1678" s="20">
        <v>0</v>
      </c>
      <c r="N1678" s="20">
        <v>0</v>
      </c>
    </row>
    <row r="1679" spans="1:14" x14ac:dyDescent="0.25">
      <c r="A1679" s="22"/>
      <c r="B1679" s="20"/>
      <c r="C1679" s="20"/>
      <c r="D1679" s="20"/>
      <c r="E1679" s="20"/>
      <c r="F1679" s="20"/>
      <c r="G1679" s="20"/>
      <c r="H1679" s="20"/>
      <c r="I1679" s="20"/>
      <c r="J1679" s="20"/>
      <c r="K1679" s="20"/>
      <c r="L1679" s="20"/>
      <c r="M1679" s="20"/>
      <c r="N1679" s="20"/>
    </row>
    <row r="1680" spans="1:14" x14ac:dyDescent="0.25">
      <c r="A1680" s="19" t="s">
        <v>238</v>
      </c>
      <c r="B1680" s="20">
        <v>2.2229999999999999</v>
      </c>
      <c r="C1680" s="20">
        <v>1.4127358084870767E-4</v>
      </c>
      <c r="D1680" s="20">
        <v>3.6825999999999999</v>
      </c>
      <c r="E1680" s="20">
        <v>2.4427321344154925E-4</v>
      </c>
      <c r="F1680" s="20">
        <v>65.659019343229858</v>
      </c>
      <c r="G1680" s="20">
        <v>178.50063000000003</v>
      </c>
      <c r="H1680" s="20">
        <v>2.8909608852754156E-3</v>
      </c>
      <c r="I1680" s="20">
        <v>245.69679999999997</v>
      </c>
      <c r="J1680" s="20">
        <v>3.4910254586098298E-3</v>
      </c>
      <c r="K1680" s="20">
        <v>37.644780301335601</v>
      </c>
      <c r="L1680" s="20">
        <v>80297.179487179499</v>
      </c>
      <c r="M1680" s="20">
        <v>66718.296855482535</v>
      </c>
      <c r="N1680" s="20">
        <v>-16.910784062925913</v>
      </c>
    </row>
    <row r="1681" spans="1:14" x14ac:dyDescent="0.25">
      <c r="A1681" s="21" t="s">
        <v>102</v>
      </c>
      <c r="B1681" s="20">
        <v>2.153</v>
      </c>
      <c r="C1681" s="20">
        <v>96.851102114260016</v>
      </c>
      <c r="D1681" s="20">
        <v>2.8809999999999998</v>
      </c>
      <c r="E1681" s="20">
        <v>78.232770325313638</v>
      </c>
      <c r="F1681" s="20">
        <v>33.813283790060353</v>
      </c>
      <c r="G1681" s="20">
        <v>177.92389000000003</v>
      </c>
      <c r="H1681" s="20">
        <v>99.676897498905177</v>
      </c>
      <c r="I1681" s="20">
        <v>238.25676999999996</v>
      </c>
      <c r="J1681" s="20">
        <v>96.971865323439289</v>
      </c>
      <c r="K1681" s="20">
        <v>33.90937552006082</v>
      </c>
      <c r="L1681" s="20">
        <v>82639.986065954494</v>
      </c>
      <c r="M1681" s="20">
        <v>82699.33009371745</v>
      </c>
      <c r="N1681" s="20">
        <v>7.1810307077726065E-2</v>
      </c>
    </row>
    <row r="1682" spans="1:14" x14ac:dyDescent="0.25">
      <c r="A1682" s="22" t="s">
        <v>48</v>
      </c>
      <c r="B1682" s="20">
        <v>2.153</v>
      </c>
      <c r="C1682" s="20">
        <v>100</v>
      </c>
      <c r="D1682" s="20">
        <v>2.8809999999999998</v>
      </c>
      <c r="E1682" s="20">
        <v>100</v>
      </c>
      <c r="F1682" s="20">
        <v>33.813283790060353</v>
      </c>
      <c r="G1682" s="20">
        <v>177.92389000000003</v>
      </c>
      <c r="H1682" s="20">
        <v>100</v>
      </c>
      <c r="I1682" s="20">
        <v>238.25676999999996</v>
      </c>
      <c r="J1682" s="20">
        <v>100</v>
      </c>
      <c r="K1682" s="20">
        <v>33.90937552006082</v>
      </c>
      <c r="L1682" s="20">
        <v>82639.986065954494</v>
      </c>
      <c r="M1682" s="20">
        <v>82699.33009371745</v>
      </c>
      <c r="N1682" s="20">
        <v>7.1810307077726065E-2</v>
      </c>
    </row>
    <row r="1683" spans="1:14" x14ac:dyDescent="0.25">
      <c r="A1683" s="21" t="s">
        <v>99</v>
      </c>
      <c r="B1683" s="20">
        <v>0</v>
      </c>
      <c r="C1683" s="20">
        <v>0</v>
      </c>
      <c r="D1683" s="20">
        <v>0.80159999999999998</v>
      </c>
      <c r="E1683" s="20">
        <v>21.767229674686366</v>
      </c>
      <c r="F1683" s="20">
        <v>0</v>
      </c>
      <c r="G1683" s="20">
        <v>0</v>
      </c>
      <c r="H1683" s="20">
        <v>0</v>
      </c>
      <c r="I1683" s="20">
        <v>7.4400300000000001</v>
      </c>
      <c r="J1683" s="20">
        <v>3.0281346765607049</v>
      </c>
      <c r="K1683" s="20">
        <v>0</v>
      </c>
      <c r="L1683" s="20">
        <v>0</v>
      </c>
      <c r="M1683" s="20">
        <v>9281.4745508982051</v>
      </c>
      <c r="N1683" s="20">
        <v>0</v>
      </c>
    </row>
    <row r="1684" spans="1:14" x14ac:dyDescent="0.25">
      <c r="A1684" s="22" t="s">
        <v>18</v>
      </c>
      <c r="B1684" s="20">
        <v>0</v>
      </c>
      <c r="C1684" s="20">
        <v>0</v>
      </c>
      <c r="D1684" s="20">
        <v>0.80159999999999998</v>
      </c>
      <c r="E1684" s="20">
        <v>100</v>
      </c>
      <c r="F1684" s="20">
        <v>0</v>
      </c>
      <c r="G1684" s="20">
        <v>0</v>
      </c>
      <c r="H1684" s="20">
        <v>0</v>
      </c>
      <c r="I1684" s="20">
        <v>7.4400300000000001</v>
      </c>
      <c r="J1684" s="20">
        <v>100</v>
      </c>
      <c r="K1684" s="20">
        <v>0</v>
      </c>
      <c r="L1684" s="20">
        <v>0</v>
      </c>
      <c r="M1684" s="20">
        <v>9281.4745508982051</v>
      </c>
      <c r="N1684" s="20">
        <v>0</v>
      </c>
    </row>
    <row r="1685" spans="1:14" x14ac:dyDescent="0.25">
      <c r="A1685" s="21" t="s">
        <v>59</v>
      </c>
      <c r="B1685" s="20">
        <v>7.0000000000000007E-2</v>
      </c>
      <c r="C1685" s="20">
        <v>3.1488978857399914</v>
      </c>
      <c r="D1685" s="20">
        <v>0</v>
      </c>
      <c r="E1685" s="20">
        <v>0</v>
      </c>
      <c r="F1685" s="20">
        <v>0</v>
      </c>
      <c r="G1685" s="20">
        <v>0.57674000000000003</v>
      </c>
      <c r="H1685" s="20">
        <v>0.32310250109481403</v>
      </c>
      <c r="I1685" s="20">
        <v>0</v>
      </c>
      <c r="J1685" s="20">
        <v>0</v>
      </c>
      <c r="K1685" s="20">
        <v>0</v>
      </c>
      <c r="L1685" s="20">
        <v>8239.1428571428569</v>
      </c>
      <c r="M1685" s="20">
        <v>0</v>
      </c>
      <c r="N1685" s="20">
        <v>0</v>
      </c>
    </row>
    <row r="1686" spans="1:14" x14ac:dyDescent="0.25">
      <c r="A1686" s="22" t="s">
        <v>34</v>
      </c>
      <c r="B1686" s="20">
        <v>7.0000000000000007E-2</v>
      </c>
      <c r="C1686" s="20">
        <v>100</v>
      </c>
      <c r="D1686" s="20">
        <v>0</v>
      </c>
      <c r="E1686" s="20">
        <v>0</v>
      </c>
      <c r="F1686" s="20">
        <v>0</v>
      </c>
      <c r="G1686" s="20">
        <v>0.57674000000000003</v>
      </c>
      <c r="H1686" s="20">
        <v>100</v>
      </c>
      <c r="I1686" s="20">
        <v>0</v>
      </c>
      <c r="J1686" s="20">
        <v>0</v>
      </c>
      <c r="K1686" s="20">
        <v>0</v>
      </c>
      <c r="L1686" s="20">
        <v>8239.1428571428569</v>
      </c>
      <c r="M1686" s="20">
        <v>0</v>
      </c>
      <c r="N1686" s="20">
        <v>0</v>
      </c>
    </row>
    <row r="1687" spans="1:14" x14ac:dyDescent="0.25">
      <c r="A1687" s="22"/>
      <c r="B1687" s="20"/>
      <c r="C1687" s="20"/>
      <c r="D1687" s="20"/>
      <c r="E1687" s="20"/>
      <c r="F1687" s="20"/>
      <c r="G1687" s="20"/>
      <c r="H1687" s="20"/>
      <c r="I1687" s="20"/>
      <c r="J1687" s="20"/>
      <c r="K1687" s="20"/>
      <c r="L1687" s="20"/>
      <c r="M1687" s="20"/>
      <c r="N1687" s="20"/>
    </row>
    <row r="1688" spans="1:14" x14ac:dyDescent="0.25">
      <c r="A1688" s="19" t="s">
        <v>239</v>
      </c>
      <c r="B1688" s="20">
        <v>7.0770000000000017</v>
      </c>
      <c r="C1688" s="20">
        <v>4.497494969259129E-4</v>
      </c>
      <c r="D1688" s="20">
        <v>3.7259999999999995</v>
      </c>
      <c r="E1688" s="20">
        <v>2.4715201034139261E-4</v>
      </c>
      <c r="F1688" s="20">
        <v>-47.350572276388313</v>
      </c>
      <c r="G1688" s="20">
        <v>147.85683</v>
      </c>
      <c r="H1688" s="20">
        <v>2.3946599636696891E-3</v>
      </c>
      <c r="I1688" s="20">
        <v>212.58938999999998</v>
      </c>
      <c r="J1688" s="20">
        <v>3.0206131000498743E-3</v>
      </c>
      <c r="K1688" s="20">
        <v>43.780567999462704</v>
      </c>
      <c r="L1688" s="20">
        <v>20892.58584145824</v>
      </c>
      <c r="M1688" s="20">
        <v>57055.660225442836</v>
      </c>
      <c r="N1688" s="20">
        <v>173.09046691685398</v>
      </c>
    </row>
    <row r="1689" spans="1:14" x14ac:dyDescent="0.25">
      <c r="A1689" s="21" t="s">
        <v>102</v>
      </c>
      <c r="B1689" s="20">
        <v>7.075000000000002</v>
      </c>
      <c r="C1689" s="20">
        <v>99.971739437614815</v>
      </c>
      <c r="D1689" s="20">
        <v>3.7259999999999995</v>
      </c>
      <c r="E1689" s="20">
        <v>100</v>
      </c>
      <c r="F1689" s="20">
        <v>-47.335689045936412</v>
      </c>
      <c r="G1689" s="20">
        <v>147.84483</v>
      </c>
      <c r="H1689" s="20">
        <v>99.991884040798112</v>
      </c>
      <c r="I1689" s="20">
        <v>212.58938999999998</v>
      </c>
      <c r="J1689" s="20">
        <v>100</v>
      </c>
      <c r="K1689" s="20">
        <v>43.792238118843926</v>
      </c>
      <c r="L1689" s="20">
        <v>20896.795759717312</v>
      </c>
      <c r="M1689" s="20">
        <v>57055.660225442836</v>
      </c>
      <c r="N1689" s="20">
        <v>173.03544946076784</v>
      </c>
    </row>
    <row r="1690" spans="1:14" x14ac:dyDescent="0.25">
      <c r="A1690" s="22" t="s">
        <v>48</v>
      </c>
      <c r="B1690" s="20">
        <v>0.65800000000000003</v>
      </c>
      <c r="C1690" s="20">
        <v>9.3003533568904579</v>
      </c>
      <c r="D1690" s="20">
        <v>2.7589999999999995</v>
      </c>
      <c r="E1690" s="20">
        <v>74.047235641438533</v>
      </c>
      <c r="F1690" s="20">
        <v>319.30091185410322</v>
      </c>
      <c r="G1690" s="20">
        <v>25.42089</v>
      </c>
      <c r="H1690" s="20">
        <v>17.194304325690656</v>
      </c>
      <c r="I1690" s="20">
        <v>167.85061999999999</v>
      </c>
      <c r="J1690" s="20">
        <v>78.955313809405069</v>
      </c>
      <c r="K1690" s="20">
        <v>560.28616621998674</v>
      </c>
      <c r="L1690" s="20">
        <v>38633.571428571428</v>
      </c>
      <c r="M1690" s="20">
        <v>60837.484595868074</v>
      </c>
      <c r="N1690" s="20">
        <v>57.473105245651112</v>
      </c>
    </row>
    <row r="1691" spans="1:14" x14ac:dyDescent="0.25">
      <c r="A1691" s="22" t="s">
        <v>46</v>
      </c>
      <c r="B1691" s="20">
        <v>6.4170000000000016</v>
      </c>
      <c r="C1691" s="20">
        <v>90.699646643109531</v>
      </c>
      <c r="D1691" s="20">
        <v>0.96699999999999997</v>
      </c>
      <c r="E1691" s="20">
        <v>25.952764358561463</v>
      </c>
      <c r="F1691" s="20">
        <v>-84.930652953093357</v>
      </c>
      <c r="G1691" s="20">
        <v>122.42394</v>
      </c>
      <c r="H1691" s="20">
        <v>82.805695674309348</v>
      </c>
      <c r="I1691" s="20">
        <v>44.738770000000002</v>
      </c>
      <c r="J1691" s="20">
        <v>21.044686190594934</v>
      </c>
      <c r="K1691" s="20">
        <v>-63.455864923151466</v>
      </c>
      <c r="L1691" s="20">
        <v>19078.06451612903</v>
      </c>
      <c r="M1691" s="20">
        <v>46265.532574974153</v>
      </c>
      <c r="N1691" s="20">
        <v>142.50642687501252</v>
      </c>
    </row>
    <row r="1692" spans="1:14" x14ac:dyDescent="0.25">
      <c r="A1692" s="21" t="s">
        <v>59</v>
      </c>
      <c r="B1692" s="20">
        <v>2E-3</v>
      </c>
      <c r="C1692" s="20">
        <v>2.8260562385191458E-2</v>
      </c>
      <c r="D1692" s="20">
        <v>0</v>
      </c>
      <c r="E1692" s="20">
        <v>0</v>
      </c>
      <c r="F1692" s="20">
        <v>0</v>
      </c>
      <c r="G1692" s="20">
        <v>1.2E-2</v>
      </c>
      <c r="H1692" s="20">
        <v>8.1159592018846885E-3</v>
      </c>
      <c r="I1692" s="20">
        <v>0</v>
      </c>
      <c r="J1692" s="20">
        <v>0</v>
      </c>
      <c r="K1692" s="20">
        <v>0</v>
      </c>
      <c r="L1692" s="20">
        <v>6000</v>
      </c>
      <c r="M1692" s="20">
        <v>0</v>
      </c>
      <c r="N1692" s="20">
        <v>0</v>
      </c>
    </row>
    <row r="1693" spans="1:14" x14ac:dyDescent="0.25">
      <c r="A1693" s="22" t="s">
        <v>29</v>
      </c>
      <c r="B1693" s="20">
        <v>2E-3</v>
      </c>
      <c r="C1693" s="20">
        <v>100</v>
      </c>
      <c r="D1693" s="20">
        <v>0</v>
      </c>
      <c r="E1693" s="20">
        <v>0</v>
      </c>
      <c r="F1693" s="20">
        <v>0</v>
      </c>
      <c r="G1693" s="20">
        <v>1.2E-2</v>
      </c>
      <c r="H1693" s="20">
        <v>100</v>
      </c>
      <c r="I1693" s="20">
        <v>0</v>
      </c>
      <c r="J1693" s="20">
        <v>0</v>
      </c>
      <c r="K1693" s="20">
        <v>0</v>
      </c>
      <c r="L1693" s="20">
        <v>6000</v>
      </c>
      <c r="M1693" s="20">
        <v>0</v>
      </c>
      <c r="N1693" s="20">
        <v>0</v>
      </c>
    </row>
    <row r="1694" spans="1:14" x14ac:dyDescent="0.25">
      <c r="A1694" s="22"/>
      <c r="B1694" s="20"/>
      <c r="C1694" s="20"/>
      <c r="D1694" s="20"/>
      <c r="E1694" s="20"/>
      <c r="F1694" s="20"/>
      <c r="G1694" s="20"/>
      <c r="H1694" s="20"/>
      <c r="I1694" s="20"/>
      <c r="J1694" s="20"/>
      <c r="K1694" s="20"/>
      <c r="L1694" s="20"/>
      <c r="M1694" s="20"/>
      <c r="N1694" s="20"/>
    </row>
    <row r="1695" spans="1:14" x14ac:dyDescent="0.25">
      <c r="A1695" s="19" t="s">
        <v>240</v>
      </c>
      <c r="B1695" s="20">
        <v>0</v>
      </c>
      <c r="C1695" s="20">
        <v>0</v>
      </c>
      <c r="D1695" s="20">
        <v>43.640999999999998</v>
      </c>
      <c r="E1695" s="20">
        <v>2.8947828457618666E-3</v>
      </c>
      <c r="F1695" s="20">
        <v>0</v>
      </c>
      <c r="G1695" s="20">
        <v>0</v>
      </c>
      <c r="H1695" s="20">
        <v>0</v>
      </c>
      <c r="I1695" s="20">
        <v>204.35393000000002</v>
      </c>
      <c r="J1695" s="20">
        <v>2.903598142902029E-3</v>
      </c>
      <c r="K1695" s="20">
        <v>0</v>
      </c>
      <c r="L1695" s="20">
        <v>0</v>
      </c>
      <c r="M1695" s="20">
        <v>4682.6133681629663</v>
      </c>
      <c r="N1695" s="20">
        <v>0</v>
      </c>
    </row>
    <row r="1696" spans="1:14" x14ac:dyDescent="0.25">
      <c r="A1696" s="21" t="s">
        <v>99</v>
      </c>
      <c r="B1696" s="20">
        <v>0</v>
      </c>
      <c r="C1696" s="20">
        <v>0</v>
      </c>
      <c r="D1696" s="20">
        <v>43.640999999999998</v>
      </c>
      <c r="E1696" s="20">
        <v>100</v>
      </c>
      <c r="F1696" s="20">
        <v>0</v>
      </c>
      <c r="G1696" s="20">
        <v>0</v>
      </c>
      <c r="H1696" s="20">
        <v>0</v>
      </c>
      <c r="I1696" s="20">
        <v>204.35393000000002</v>
      </c>
      <c r="J1696" s="20">
        <v>100</v>
      </c>
      <c r="K1696" s="20">
        <v>0</v>
      </c>
      <c r="L1696" s="20">
        <v>0</v>
      </c>
      <c r="M1696" s="20">
        <v>4682.6133681629663</v>
      </c>
      <c r="N1696" s="20">
        <v>0</v>
      </c>
    </row>
    <row r="1697" spans="1:14" x14ac:dyDescent="0.25">
      <c r="A1697" s="22" t="s">
        <v>18</v>
      </c>
      <c r="B1697" s="20">
        <v>0</v>
      </c>
      <c r="C1697" s="20">
        <v>0</v>
      </c>
      <c r="D1697" s="20">
        <v>43.640999999999998</v>
      </c>
      <c r="E1697" s="20">
        <v>100</v>
      </c>
      <c r="F1697" s="20">
        <v>0</v>
      </c>
      <c r="G1697" s="20">
        <v>0</v>
      </c>
      <c r="H1697" s="20">
        <v>0</v>
      </c>
      <c r="I1697" s="20">
        <v>204.35393000000002</v>
      </c>
      <c r="J1697" s="20">
        <v>100</v>
      </c>
      <c r="K1697" s="20">
        <v>0</v>
      </c>
      <c r="L1697" s="20">
        <v>0</v>
      </c>
      <c r="M1697" s="20">
        <v>4682.6133681629663</v>
      </c>
      <c r="N1697" s="20">
        <v>0</v>
      </c>
    </row>
    <row r="1698" spans="1:14" x14ac:dyDescent="0.25">
      <c r="A1698" s="22"/>
      <c r="B1698" s="20"/>
      <c r="C1698" s="20"/>
      <c r="D1698" s="20"/>
      <c r="E1698" s="20"/>
      <c r="F1698" s="20"/>
      <c r="G1698" s="20"/>
      <c r="H1698" s="20"/>
      <c r="I1698" s="20"/>
      <c r="J1698" s="20"/>
      <c r="K1698" s="20"/>
      <c r="L1698" s="20"/>
      <c r="M1698" s="20"/>
      <c r="N1698" s="20"/>
    </row>
    <row r="1699" spans="1:14" x14ac:dyDescent="0.25">
      <c r="A1699" s="19" t="s">
        <v>241</v>
      </c>
      <c r="B1699" s="20">
        <v>254.14700000000002</v>
      </c>
      <c r="C1699" s="20">
        <v>1.6151262596471667E-2</v>
      </c>
      <c r="D1699" s="20">
        <v>200.5</v>
      </c>
      <c r="E1699" s="20">
        <v>1.3299511023470002E-2</v>
      </c>
      <c r="F1699" s="20">
        <v>-21.108649718470033</v>
      </c>
      <c r="G1699" s="20">
        <v>357.27099999999996</v>
      </c>
      <c r="H1699" s="20">
        <v>5.7862904262199685E-3</v>
      </c>
      <c r="I1699" s="20">
        <v>200.67400000000001</v>
      </c>
      <c r="J1699" s="20">
        <v>2.8513112213145188E-3</v>
      </c>
      <c r="K1699" s="20">
        <v>-43.831433281738505</v>
      </c>
      <c r="L1699" s="20">
        <v>1405.7651674031169</v>
      </c>
      <c r="M1699" s="20">
        <v>1000.8678304239402</v>
      </c>
      <c r="N1699" s="20">
        <v>-28.802629796778035</v>
      </c>
    </row>
    <row r="1700" spans="1:14" x14ac:dyDescent="0.25">
      <c r="A1700" s="21" t="s">
        <v>97</v>
      </c>
      <c r="B1700" s="20">
        <v>254.14700000000002</v>
      </c>
      <c r="C1700" s="20">
        <v>100</v>
      </c>
      <c r="D1700" s="20">
        <v>200.5</v>
      </c>
      <c r="E1700" s="20">
        <v>100</v>
      </c>
      <c r="F1700" s="20">
        <v>-21.108649718470033</v>
      </c>
      <c r="G1700" s="20">
        <v>357.27099999999996</v>
      </c>
      <c r="H1700" s="20">
        <v>100</v>
      </c>
      <c r="I1700" s="20">
        <v>200.67400000000001</v>
      </c>
      <c r="J1700" s="20">
        <v>100</v>
      </c>
      <c r="K1700" s="20">
        <v>-43.831433281738505</v>
      </c>
      <c r="L1700" s="20">
        <v>1405.7651674031169</v>
      </c>
      <c r="M1700" s="20">
        <v>1000.8678304239402</v>
      </c>
      <c r="N1700" s="20">
        <v>-28.802629796778035</v>
      </c>
    </row>
    <row r="1701" spans="1:14" x14ac:dyDescent="0.25">
      <c r="A1701" s="22" t="s">
        <v>132</v>
      </c>
      <c r="B1701" s="20">
        <v>0</v>
      </c>
      <c r="C1701" s="20">
        <v>0</v>
      </c>
      <c r="D1701" s="20">
        <v>105</v>
      </c>
      <c r="E1701" s="20">
        <v>52.369077306733168</v>
      </c>
      <c r="F1701" s="20">
        <v>0</v>
      </c>
      <c r="G1701" s="20">
        <v>0</v>
      </c>
      <c r="H1701" s="20">
        <v>0</v>
      </c>
      <c r="I1701" s="20">
        <v>97.194999999999993</v>
      </c>
      <c r="J1701" s="20">
        <v>48.434276488234644</v>
      </c>
      <c r="K1701" s="20">
        <v>0</v>
      </c>
      <c r="L1701" s="20">
        <v>0</v>
      </c>
      <c r="M1701" s="20">
        <v>925.66666666666663</v>
      </c>
      <c r="N1701" s="20">
        <v>0</v>
      </c>
    </row>
    <row r="1702" spans="1:14" x14ac:dyDescent="0.25">
      <c r="A1702" s="22" t="s">
        <v>242</v>
      </c>
      <c r="B1702" s="20">
        <v>70.150000000000006</v>
      </c>
      <c r="C1702" s="20">
        <v>27.6021357718171</v>
      </c>
      <c r="D1702" s="20">
        <v>69</v>
      </c>
      <c r="E1702" s="20">
        <v>34.413965087281795</v>
      </c>
      <c r="F1702" s="20">
        <v>-1.6393442622950971</v>
      </c>
      <c r="G1702" s="20">
        <v>64.608999999999995</v>
      </c>
      <c r="H1702" s="20">
        <v>18.084031449515912</v>
      </c>
      <c r="I1702" s="20">
        <v>63.548999999999999</v>
      </c>
      <c r="J1702" s="20">
        <v>31.667779582805945</v>
      </c>
      <c r="K1702" s="20">
        <v>-1.6406383011654668</v>
      </c>
      <c r="L1702" s="20">
        <v>921.01211689237334</v>
      </c>
      <c r="M1702" s="20">
        <v>921</v>
      </c>
      <c r="N1702" s="20">
        <v>-1.3156061848746958E-3</v>
      </c>
    </row>
    <row r="1703" spans="1:14" x14ac:dyDescent="0.25">
      <c r="A1703" s="22" t="s">
        <v>26</v>
      </c>
      <c r="B1703" s="20">
        <v>159</v>
      </c>
      <c r="C1703" s="20">
        <v>62.562217928993846</v>
      </c>
      <c r="D1703" s="20">
        <v>26.5</v>
      </c>
      <c r="E1703" s="20">
        <v>13.216957605985039</v>
      </c>
      <c r="F1703" s="20">
        <v>-83.333333333333343</v>
      </c>
      <c r="G1703" s="20">
        <v>236.39999999999998</v>
      </c>
      <c r="H1703" s="20">
        <v>66.168258828732249</v>
      </c>
      <c r="I1703" s="20">
        <v>39.93</v>
      </c>
      <c r="J1703" s="20">
        <v>19.897943928959407</v>
      </c>
      <c r="K1703" s="20">
        <v>-83.109137055837564</v>
      </c>
      <c r="L1703" s="20">
        <v>1486.7924528301885</v>
      </c>
      <c r="M1703" s="20">
        <v>1506.7924528301885</v>
      </c>
      <c r="N1703" s="20">
        <v>1.3451776649746137</v>
      </c>
    </row>
    <row r="1704" spans="1:14" x14ac:dyDescent="0.25">
      <c r="A1704" s="22" t="s">
        <v>34</v>
      </c>
      <c r="B1704" s="20">
        <v>24.997</v>
      </c>
      <c r="C1704" s="20">
        <v>9.835646299189051</v>
      </c>
      <c r="D1704" s="20">
        <v>0</v>
      </c>
      <c r="E1704" s="20">
        <v>0</v>
      </c>
      <c r="F1704" s="20">
        <v>0</v>
      </c>
      <c r="G1704" s="20">
        <v>56.262</v>
      </c>
      <c r="H1704" s="20">
        <v>15.747709721751837</v>
      </c>
      <c r="I1704" s="20">
        <v>0</v>
      </c>
      <c r="J1704" s="20">
        <v>0</v>
      </c>
      <c r="K1704" s="20">
        <v>0</v>
      </c>
      <c r="L1704" s="20">
        <v>2250.7500900108016</v>
      </c>
      <c r="M1704" s="20">
        <v>0</v>
      </c>
      <c r="N1704" s="20">
        <v>0</v>
      </c>
    </row>
    <row r="1705" spans="1:14" x14ac:dyDescent="0.25">
      <c r="A1705" s="22"/>
      <c r="B1705" s="20"/>
      <c r="C1705" s="20"/>
      <c r="D1705" s="20"/>
      <c r="E1705" s="20"/>
      <c r="F1705" s="20"/>
      <c r="G1705" s="20"/>
      <c r="H1705" s="20"/>
      <c r="I1705" s="20"/>
      <c r="J1705" s="20"/>
      <c r="K1705" s="20"/>
      <c r="L1705" s="20"/>
      <c r="M1705" s="20"/>
      <c r="N1705" s="20"/>
    </row>
    <row r="1706" spans="1:14" x14ac:dyDescent="0.25">
      <c r="A1706" s="19" t="s">
        <v>243</v>
      </c>
      <c r="B1706" s="20">
        <v>249.97399999999999</v>
      </c>
      <c r="C1706" s="20">
        <v>1.5886064821896018E-2</v>
      </c>
      <c r="D1706" s="20">
        <v>220</v>
      </c>
      <c r="E1706" s="20">
        <v>1.4592979676625437E-2</v>
      </c>
      <c r="F1706" s="20">
        <v>-11.990847048093002</v>
      </c>
      <c r="G1706" s="20">
        <v>220.82505000000003</v>
      </c>
      <c r="H1706" s="20">
        <v>3.576438817269093E-3</v>
      </c>
      <c r="I1706" s="20">
        <v>198.63800000000001</v>
      </c>
      <c r="J1706" s="20">
        <v>2.8223823633329354E-3</v>
      </c>
      <c r="K1706" s="20">
        <v>-10.047342907881159</v>
      </c>
      <c r="L1706" s="20">
        <v>883.39207277556886</v>
      </c>
      <c r="M1706" s="20">
        <v>902.90000000000009</v>
      </c>
      <c r="N1706" s="20">
        <v>2.208297745205968</v>
      </c>
    </row>
    <row r="1707" spans="1:14" x14ac:dyDescent="0.25">
      <c r="A1707" s="21" t="s">
        <v>97</v>
      </c>
      <c r="B1707" s="20">
        <v>249.97399999999999</v>
      </c>
      <c r="C1707" s="20">
        <v>100</v>
      </c>
      <c r="D1707" s="20">
        <v>220</v>
      </c>
      <c r="E1707" s="20">
        <v>100</v>
      </c>
      <c r="F1707" s="20">
        <v>-11.990847048093002</v>
      </c>
      <c r="G1707" s="20">
        <v>220.82505000000003</v>
      </c>
      <c r="H1707" s="20">
        <v>100</v>
      </c>
      <c r="I1707" s="20">
        <v>198.63800000000001</v>
      </c>
      <c r="J1707" s="20">
        <v>100</v>
      </c>
      <c r="K1707" s="20">
        <v>-10.047342907881159</v>
      </c>
      <c r="L1707" s="20">
        <v>883.39207277556886</v>
      </c>
      <c r="M1707" s="20">
        <v>902.90000000000009</v>
      </c>
      <c r="N1707" s="20">
        <v>2.208297745205968</v>
      </c>
    </row>
    <row r="1708" spans="1:14" x14ac:dyDescent="0.25">
      <c r="A1708" s="22" t="s">
        <v>34</v>
      </c>
      <c r="B1708" s="20">
        <v>199.97399999999999</v>
      </c>
      <c r="C1708" s="20">
        <v>79.997919783657494</v>
      </c>
      <c r="D1708" s="20">
        <v>150</v>
      </c>
      <c r="E1708" s="20">
        <v>68.181818181818173</v>
      </c>
      <c r="F1708" s="20">
        <v>-24.990248732335203</v>
      </c>
      <c r="G1708" s="20">
        <v>180.52505000000002</v>
      </c>
      <c r="H1708" s="20">
        <v>81.750258858766244</v>
      </c>
      <c r="I1708" s="20">
        <v>134.16800000000001</v>
      </c>
      <c r="J1708" s="20">
        <v>67.543974466114236</v>
      </c>
      <c r="K1708" s="20">
        <v>-25.679012414066634</v>
      </c>
      <c r="L1708" s="20">
        <v>902.74260653885017</v>
      </c>
      <c r="M1708" s="20">
        <v>894.45333333333338</v>
      </c>
      <c r="N1708" s="20">
        <v>-0.91823218993708622</v>
      </c>
    </row>
    <row r="1709" spans="1:14" x14ac:dyDescent="0.25">
      <c r="A1709" s="22" t="s">
        <v>132</v>
      </c>
      <c r="B1709" s="20">
        <v>0</v>
      </c>
      <c r="C1709" s="20">
        <v>0</v>
      </c>
      <c r="D1709" s="20">
        <v>70</v>
      </c>
      <c r="E1709" s="20">
        <v>31.818181818181817</v>
      </c>
      <c r="F1709" s="20">
        <v>0</v>
      </c>
      <c r="G1709" s="20">
        <v>0</v>
      </c>
      <c r="H1709" s="20">
        <v>0</v>
      </c>
      <c r="I1709" s="20">
        <v>64.47</v>
      </c>
      <c r="J1709" s="20">
        <v>32.456025533885764</v>
      </c>
      <c r="K1709" s="20">
        <v>0</v>
      </c>
      <c r="L1709" s="20">
        <v>0</v>
      </c>
      <c r="M1709" s="20">
        <v>920.99999999999989</v>
      </c>
      <c r="N1709" s="20">
        <v>0</v>
      </c>
    </row>
    <row r="1710" spans="1:14" x14ac:dyDescent="0.25">
      <c r="A1710" s="22" t="s">
        <v>37</v>
      </c>
      <c r="B1710" s="20">
        <v>50</v>
      </c>
      <c r="C1710" s="20">
        <v>20.002080216342499</v>
      </c>
      <c r="D1710" s="20">
        <v>0</v>
      </c>
      <c r="E1710" s="20">
        <v>0</v>
      </c>
      <c r="F1710" s="20">
        <v>0</v>
      </c>
      <c r="G1710" s="20">
        <v>40.299999999999997</v>
      </c>
      <c r="H1710" s="20">
        <v>18.249741141233748</v>
      </c>
      <c r="I1710" s="20">
        <v>0</v>
      </c>
      <c r="J1710" s="20">
        <v>0</v>
      </c>
      <c r="K1710" s="20">
        <v>0</v>
      </c>
      <c r="L1710" s="20">
        <v>805.99999999999989</v>
      </c>
      <c r="M1710" s="20">
        <v>0</v>
      </c>
      <c r="N1710" s="20">
        <v>0</v>
      </c>
    </row>
    <row r="1711" spans="1:14" x14ac:dyDescent="0.25">
      <c r="A1711" s="22"/>
      <c r="B1711" s="20"/>
      <c r="C1711" s="20"/>
      <c r="D1711" s="20"/>
      <c r="E1711" s="20"/>
      <c r="F1711" s="20"/>
      <c r="G1711" s="20"/>
      <c r="H1711" s="20"/>
      <c r="I1711" s="20"/>
      <c r="J1711" s="20"/>
      <c r="K1711" s="20"/>
      <c r="L1711" s="20"/>
      <c r="M1711" s="20"/>
      <c r="N1711" s="20"/>
    </row>
    <row r="1712" spans="1:14" x14ac:dyDescent="0.25">
      <c r="A1712" s="19" t="s">
        <v>244</v>
      </c>
      <c r="B1712" s="20">
        <v>8.5280000000000005</v>
      </c>
      <c r="C1712" s="20">
        <v>5.4196180723246922E-4</v>
      </c>
      <c r="D1712" s="20">
        <v>8.4005600000000005</v>
      </c>
      <c r="E1712" s="20">
        <v>5.5722364251032991E-4</v>
      </c>
      <c r="F1712" s="20">
        <v>-1.4943714821763621</v>
      </c>
      <c r="G1712" s="20">
        <v>200.51380999999998</v>
      </c>
      <c r="H1712" s="20">
        <v>3.247481993018996E-3</v>
      </c>
      <c r="I1712" s="20">
        <v>195.29398999999998</v>
      </c>
      <c r="J1712" s="20">
        <v>2.7748684191389286E-3</v>
      </c>
      <c r="K1712" s="20">
        <v>-2.6032221920275731</v>
      </c>
      <c r="L1712" s="20">
        <v>23512.40736397748</v>
      </c>
      <c r="M1712" s="20">
        <v>23247.734674831197</v>
      </c>
      <c r="N1712" s="20">
        <v>-1.1256724377435603</v>
      </c>
    </row>
    <row r="1713" spans="1:14" x14ac:dyDescent="0.25">
      <c r="A1713" s="21" t="s">
        <v>99</v>
      </c>
      <c r="B1713" s="20">
        <v>5.508</v>
      </c>
      <c r="C1713" s="20">
        <v>64.587242026266409</v>
      </c>
      <c r="D1713" s="20">
        <v>7.2144000000000004</v>
      </c>
      <c r="E1713" s="20">
        <v>85.879988953117419</v>
      </c>
      <c r="F1713" s="20">
        <v>30.980392156862735</v>
      </c>
      <c r="G1713" s="20">
        <v>150.00399999999999</v>
      </c>
      <c r="H1713" s="20">
        <v>74.809809857984348</v>
      </c>
      <c r="I1713" s="20">
        <v>176.99763999999999</v>
      </c>
      <c r="J1713" s="20">
        <v>90.631380924727907</v>
      </c>
      <c r="K1713" s="20">
        <v>17.995280125863317</v>
      </c>
      <c r="L1713" s="20">
        <v>27233.841684822073</v>
      </c>
      <c r="M1713" s="20">
        <v>24533.937680195162</v>
      </c>
      <c r="N1713" s="20">
        <v>-9.9137831374396939</v>
      </c>
    </row>
    <row r="1714" spans="1:14" x14ac:dyDescent="0.25">
      <c r="A1714" s="22" t="s">
        <v>48</v>
      </c>
      <c r="B1714" s="20">
        <v>5.508</v>
      </c>
      <c r="C1714" s="20">
        <v>100</v>
      </c>
      <c r="D1714" s="20">
        <v>7.1388000000000007</v>
      </c>
      <c r="E1714" s="20">
        <v>98.952095808383234</v>
      </c>
      <c r="F1714" s="20">
        <v>29.607843137254918</v>
      </c>
      <c r="G1714" s="20">
        <v>150.00399999999999</v>
      </c>
      <c r="H1714" s="20">
        <v>100</v>
      </c>
      <c r="I1714" s="20">
        <v>172.9178</v>
      </c>
      <c r="J1714" s="20">
        <v>97.69497491604973</v>
      </c>
      <c r="K1714" s="20">
        <v>15.275459321084782</v>
      </c>
      <c r="L1714" s="20">
        <v>27233.841684822073</v>
      </c>
      <c r="M1714" s="20">
        <v>24222.250238135261</v>
      </c>
      <c r="N1714" s="20">
        <v>-11.058268905063173</v>
      </c>
    </row>
    <row r="1715" spans="1:14" x14ac:dyDescent="0.25">
      <c r="A1715" s="22" t="s">
        <v>53</v>
      </c>
      <c r="B1715" s="20">
        <v>0</v>
      </c>
      <c r="C1715" s="20">
        <v>0</v>
      </c>
      <c r="D1715" s="20">
        <v>7.5600000000000001E-2</v>
      </c>
      <c r="E1715" s="20">
        <v>1.0479041916167664</v>
      </c>
      <c r="F1715" s="20">
        <v>0</v>
      </c>
      <c r="G1715" s="20">
        <v>0</v>
      </c>
      <c r="H1715" s="20">
        <v>0</v>
      </c>
      <c r="I1715" s="20">
        <v>4.0798399999999999</v>
      </c>
      <c r="J1715" s="20">
        <v>2.3050250839502717</v>
      </c>
      <c r="K1715" s="20">
        <v>0</v>
      </c>
      <c r="L1715" s="20">
        <v>0</v>
      </c>
      <c r="M1715" s="20">
        <v>53966.137566137564</v>
      </c>
      <c r="N1715" s="20">
        <v>0</v>
      </c>
    </row>
    <row r="1716" spans="1:14" x14ac:dyDescent="0.25">
      <c r="A1716" s="21" t="s">
        <v>59</v>
      </c>
      <c r="B1716" s="20">
        <v>3.02</v>
      </c>
      <c r="C1716" s="20">
        <v>35.412757973733584</v>
      </c>
      <c r="D1716" s="20">
        <v>1.1299999999999999</v>
      </c>
      <c r="E1716" s="20">
        <v>13.4514841867685</v>
      </c>
      <c r="F1716" s="20">
        <v>-62.582781456953647</v>
      </c>
      <c r="G1716" s="20">
        <v>50.509809999999995</v>
      </c>
      <c r="H1716" s="20">
        <v>25.190190142015656</v>
      </c>
      <c r="I1716" s="20">
        <v>16.891369999999998</v>
      </c>
      <c r="J1716" s="20">
        <v>8.6492011351706211</v>
      </c>
      <c r="K1716" s="20">
        <v>-66.558238884683988</v>
      </c>
      <c r="L1716" s="20">
        <v>16725.102649006622</v>
      </c>
      <c r="M1716" s="20">
        <v>14948.115044247786</v>
      </c>
      <c r="N1716" s="20">
        <v>-10.624673833403222</v>
      </c>
    </row>
    <row r="1717" spans="1:14" x14ac:dyDescent="0.25">
      <c r="A1717" s="22" t="s">
        <v>28</v>
      </c>
      <c r="B1717" s="20">
        <v>3.02</v>
      </c>
      <c r="C1717" s="20">
        <v>100</v>
      </c>
      <c r="D1717" s="20">
        <v>1.1299999999999999</v>
      </c>
      <c r="E1717" s="20">
        <v>100</v>
      </c>
      <c r="F1717" s="20">
        <v>-62.582781456953647</v>
      </c>
      <c r="G1717" s="20">
        <v>50.509809999999995</v>
      </c>
      <c r="H1717" s="20">
        <v>100</v>
      </c>
      <c r="I1717" s="20">
        <v>16.891369999999998</v>
      </c>
      <c r="J1717" s="20">
        <v>100</v>
      </c>
      <c r="K1717" s="20">
        <v>-66.558238884683988</v>
      </c>
      <c r="L1717" s="20">
        <v>16725.102649006622</v>
      </c>
      <c r="M1717" s="20">
        <v>14948.115044247786</v>
      </c>
      <c r="N1717" s="20">
        <v>-10.624673833403222</v>
      </c>
    </row>
    <row r="1718" spans="1:14" x14ac:dyDescent="0.25">
      <c r="A1718" s="21" t="s">
        <v>172</v>
      </c>
      <c r="B1718" s="20">
        <v>0</v>
      </c>
      <c r="C1718" s="20">
        <v>0</v>
      </c>
      <c r="D1718" s="20">
        <v>5.6160000000000002E-2</v>
      </c>
      <c r="E1718" s="20">
        <v>0.66852686011408757</v>
      </c>
      <c r="F1718" s="20">
        <v>0</v>
      </c>
      <c r="G1718" s="20">
        <v>0</v>
      </c>
      <c r="H1718" s="20">
        <v>0</v>
      </c>
      <c r="I1718" s="20">
        <v>1.4049800000000001</v>
      </c>
      <c r="J1718" s="20">
        <v>0.71941794010148508</v>
      </c>
      <c r="K1718" s="20">
        <v>0</v>
      </c>
      <c r="L1718" s="20">
        <v>0</v>
      </c>
      <c r="M1718" s="20">
        <v>25017.450142450143</v>
      </c>
      <c r="N1718" s="20">
        <v>0</v>
      </c>
    </row>
    <row r="1719" spans="1:14" x14ac:dyDescent="0.25">
      <c r="A1719" s="22" t="s">
        <v>18</v>
      </c>
      <c r="B1719" s="20">
        <v>0</v>
      </c>
      <c r="C1719" s="20">
        <v>0</v>
      </c>
      <c r="D1719" s="20">
        <v>5.6160000000000002E-2</v>
      </c>
      <c r="E1719" s="20">
        <v>100</v>
      </c>
      <c r="F1719" s="20">
        <v>0</v>
      </c>
      <c r="G1719" s="20">
        <v>0</v>
      </c>
      <c r="H1719" s="20">
        <v>0</v>
      </c>
      <c r="I1719" s="20">
        <v>1.4049800000000001</v>
      </c>
      <c r="J1719" s="20">
        <v>100</v>
      </c>
      <c r="K1719" s="20">
        <v>0</v>
      </c>
      <c r="L1719" s="20">
        <v>0</v>
      </c>
      <c r="M1719" s="20">
        <v>25017.450142450143</v>
      </c>
      <c r="N1719" s="20">
        <v>0</v>
      </c>
    </row>
    <row r="1720" spans="1:14" x14ac:dyDescent="0.25">
      <c r="A1720" s="22"/>
      <c r="B1720" s="20"/>
      <c r="C1720" s="20"/>
      <c r="D1720" s="20"/>
      <c r="E1720" s="20"/>
      <c r="F1720" s="20"/>
      <c r="G1720" s="20"/>
      <c r="H1720" s="20"/>
      <c r="I1720" s="20"/>
      <c r="J1720" s="20"/>
      <c r="K1720" s="20"/>
      <c r="L1720" s="20"/>
      <c r="M1720" s="20"/>
      <c r="N1720" s="20"/>
    </row>
    <row r="1721" spans="1:14" x14ac:dyDescent="0.25">
      <c r="A1721" s="19" t="s">
        <v>245</v>
      </c>
      <c r="B1721" s="20">
        <v>28.460839999999997</v>
      </c>
      <c r="C1721" s="20">
        <v>1.8087111024570998E-3</v>
      </c>
      <c r="D1721" s="20">
        <v>34.65278</v>
      </c>
      <c r="E1721" s="20">
        <v>2.2985787012662381E-3</v>
      </c>
      <c r="F1721" s="20">
        <v>21.755998768834672</v>
      </c>
      <c r="G1721" s="20">
        <v>127.3613</v>
      </c>
      <c r="H1721" s="20">
        <v>2.0627184150432847E-3</v>
      </c>
      <c r="I1721" s="20">
        <v>183.96007000000003</v>
      </c>
      <c r="J1721" s="20">
        <v>2.6138284574225086E-3</v>
      </c>
      <c r="K1721" s="20">
        <v>44.439535400470959</v>
      </c>
      <c r="L1721" s="20">
        <v>4474.9663045785019</v>
      </c>
      <c r="M1721" s="20">
        <v>5308.6670102658436</v>
      </c>
      <c r="N1721" s="20">
        <v>18.630323648121134</v>
      </c>
    </row>
    <row r="1722" spans="1:14" x14ac:dyDescent="0.25">
      <c r="A1722" s="21" t="s">
        <v>59</v>
      </c>
      <c r="B1722" s="20">
        <v>28.460839999999997</v>
      </c>
      <c r="C1722" s="20">
        <v>100</v>
      </c>
      <c r="D1722" s="20">
        <v>34.65278</v>
      </c>
      <c r="E1722" s="20">
        <v>100</v>
      </c>
      <c r="F1722" s="20">
        <v>21.755998768834672</v>
      </c>
      <c r="G1722" s="20">
        <v>127.3613</v>
      </c>
      <c r="H1722" s="20">
        <v>100</v>
      </c>
      <c r="I1722" s="20">
        <v>183.96007000000003</v>
      </c>
      <c r="J1722" s="20">
        <v>100</v>
      </c>
      <c r="K1722" s="20">
        <v>44.439535400470959</v>
      </c>
      <c r="L1722" s="20">
        <v>4474.9663045785019</v>
      </c>
      <c r="M1722" s="20">
        <v>5308.6670102658436</v>
      </c>
      <c r="N1722" s="20">
        <v>18.630323648121134</v>
      </c>
    </row>
    <row r="1723" spans="1:14" x14ac:dyDescent="0.25">
      <c r="A1723" s="22" t="s">
        <v>34</v>
      </c>
      <c r="B1723" s="20">
        <v>28.302039999999998</v>
      </c>
      <c r="C1723" s="20">
        <v>99.442040361422926</v>
      </c>
      <c r="D1723" s="20">
        <v>34.65278</v>
      </c>
      <c r="E1723" s="20">
        <v>100</v>
      </c>
      <c r="F1723" s="20">
        <v>22.439159862681279</v>
      </c>
      <c r="G1723" s="20">
        <v>127.24084000000001</v>
      </c>
      <c r="H1723" s="20">
        <v>99.905418678986479</v>
      </c>
      <c r="I1723" s="20">
        <v>183.96007000000003</v>
      </c>
      <c r="J1723" s="20">
        <v>100</v>
      </c>
      <c r="K1723" s="20">
        <v>44.576277553653398</v>
      </c>
      <c r="L1723" s="20">
        <v>4495.8186759682349</v>
      </c>
      <c r="M1723" s="20">
        <v>5308.6670102658436</v>
      </c>
      <c r="N1723" s="20">
        <v>18.080096037737789</v>
      </c>
    </row>
    <row r="1724" spans="1:14" x14ac:dyDescent="0.25">
      <c r="A1724" s="22" t="s">
        <v>30</v>
      </c>
      <c r="B1724" s="20">
        <v>0.1588</v>
      </c>
      <c r="C1724" s="20">
        <v>0.55795963857707642</v>
      </c>
      <c r="D1724" s="20">
        <v>0</v>
      </c>
      <c r="E1724" s="20">
        <v>0</v>
      </c>
      <c r="F1724" s="20">
        <v>0</v>
      </c>
      <c r="G1724" s="20">
        <v>0.12046</v>
      </c>
      <c r="H1724" s="20">
        <v>9.4581321013526079E-2</v>
      </c>
      <c r="I1724" s="20">
        <v>0</v>
      </c>
      <c r="J1724" s="20">
        <v>0</v>
      </c>
      <c r="K1724" s="20">
        <v>0</v>
      </c>
      <c r="L1724" s="20">
        <v>758.56423173803523</v>
      </c>
      <c r="M1724" s="20">
        <v>0</v>
      </c>
      <c r="N1724" s="20">
        <v>0</v>
      </c>
    </row>
    <row r="1725" spans="1:14" x14ac:dyDescent="0.25">
      <c r="A1725" s="22"/>
      <c r="B1725" s="20"/>
      <c r="C1725" s="20"/>
      <c r="D1725" s="20"/>
      <c r="E1725" s="20"/>
      <c r="F1725" s="20"/>
      <c r="G1725" s="20"/>
      <c r="H1725" s="20"/>
      <c r="I1725" s="20"/>
      <c r="J1725" s="20"/>
      <c r="K1725" s="20"/>
      <c r="L1725" s="20"/>
      <c r="M1725" s="20"/>
      <c r="N1725" s="20"/>
    </row>
    <row r="1726" spans="1:14" x14ac:dyDescent="0.25">
      <c r="A1726" s="19" t="s">
        <v>246</v>
      </c>
      <c r="B1726" s="20">
        <v>0</v>
      </c>
      <c r="C1726" s="20">
        <v>0</v>
      </c>
      <c r="D1726" s="20">
        <v>99.888499999999993</v>
      </c>
      <c r="E1726" s="20">
        <v>6.6257765928572718E-3</v>
      </c>
      <c r="F1726" s="20">
        <v>0</v>
      </c>
      <c r="G1726" s="20">
        <v>0</v>
      </c>
      <c r="H1726" s="20">
        <v>0</v>
      </c>
      <c r="I1726" s="20">
        <v>155.22167000000002</v>
      </c>
      <c r="J1726" s="20">
        <v>2.2054939327575034E-3</v>
      </c>
      <c r="K1726" s="20">
        <v>0</v>
      </c>
      <c r="L1726" s="20">
        <v>0</v>
      </c>
      <c r="M1726" s="20">
        <v>1553.9493535291854</v>
      </c>
      <c r="N1726" s="20">
        <v>0</v>
      </c>
    </row>
    <row r="1727" spans="1:14" x14ac:dyDescent="0.25">
      <c r="A1727" s="21" t="s">
        <v>97</v>
      </c>
      <c r="B1727" s="20">
        <v>0</v>
      </c>
      <c r="C1727" s="20">
        <v>0</v>
      </c>
      <c r="D1727" s="20">
        <v>99.888499999999993</v>
      </c>
      <c r="E1727" s="20">
        <v>100</v>
      </c>
      <c r="F1727" s="20">
        <v>0</v>
      </c>
      <c r="G1727" s="20">
        <v>0</v>
      </c>
      <c r="H1727" s="20">
        <v>0</v>
      </c>
      <c r="I1727" s="20">
        <v>155.22167000000002</v>
      </c>
      <c r="J1727" s="20">
        <v>100</v>
      </c>
      <c r="K1727" s="20">
        <v>0</v>
      </c>
      <c r="L1727" s="20">
        <v>0</v>
      </c>
      <c r="M1727" s="20">
        <v>1553.9493535291854</v>
      </c>
      <c r="N1727" s="20">
        <v>0</v>
      </c>
    </row>
    <row r="1728" spans="1:14" x14ac:dyDescent="0.25">
      <c r="A1728" s="22" t="s">
        <v>21</v>
      </c>
      <c r="B1728" s="20">
        <v>0</v>
      </c>
      <c r="C1728" s="20">
        <v>0</v>
      </c>
      <c r="D1728" s="20">
        <v>99.888499999999993</v>
      </c>
      <c r="E1728" s="20">
        <v>100</v>
      </c>
      <c r="F1728" s="20">
        <v>0</v>
      </c>
      <c r="G1728" s="20">
        <v>0</v>
      </c>
      <c r="H1728" s="20">
        <v>0</v>
      </c>
      <c r="I1728" s="20">
        <v>155.22167000000002</v>
      </c>
      <c r="J1728" s="20">
        <v>100</v>
      </c>
      <c r="K1728" s="20">
        <v>0</v>
      </c>
      <c r="L1728" s="20">
        <v>0</v>
      </c>
      <c r="M1728" s="20">
        <v>1553.9493535291854</v>
      </c>
      <c r="N1728" s="20">
        <v>0</v>
      </c>
    </row>
    <row r="1729" spans="1:14" x14ac:dyDescent="0.25">
      <c r="A1729" s="22"/>
      <c r="B1729" s="20"/>
      <c r="C1729" s="20"/>
      <c r="D1729" s="20"/>
      <c r="E1729" s="20"/>
      <c r="F1729" s="20"/>
      <c r="G1729" s="20"/>
      <c r="H1729" s="20"/>
      <c r="I1729" s="20"/>
      <c r="J1729" s="20"/>
      <c r="K1729" s="20"/>
      <c r="L1729" s="20"/>
      <c r="M1729" s="20"/>
      <c r="N1729" s="20"/>
    </row>
    <row r="1730" spans="1:14" x14ac:dyDescent="0.25">
      <c r="A1730" s="19" t="s">
        <v>247</v>
      </c>
      <c r="B1730" s="20">
        <v>21.311999999999998</v>
      </c>
      <c r="C1730" s="20">
        <v>1.3543961111325495E-3</v>
      </c>
      <c r="D1730" s="20">
        <v>2.7130000000000001</v>
      </c>
      <c r="E1730" s="20">
        <v>1.7995797210311278E-4</v>
      </c>
      <c r="F1730" s="20">
        <v>-87.270082582582575</v>
      </c>
      <c r="G1730" s="20">
        <v>356.86563999999998</v>
      </c>
      <c r="H1730" s="20">
        <v>5.7797252958646569E-3</v>
      </c>
      <c r="I1730" s="20">
        <v>148.88311000000002</v>
      </c>
      <c r="J1730" s="20">
        <v>2.1154314071937766E-3</v>
      </c>
      <c r="K1730" s="20">
        <v>-58.280346070862961</v>
      </c>
      <c r="L1730" s="20">
        <v>16744.821696696697</v>
      </c>
      <c r="M1730" s="20">
        <v>54877.66678953189</v>
      </c>
      <c r="N1730" s="20">
        <v>227.72917970430092</v>
      </c>
    </row>
    <row r="1731" spans="1:14" x14ac:dyDescent="0.25">
      <c r="A1731" s="21" t="s">
        <v>102</v>
      </c>
      <c r="B1731" s="20">
        <v>1.3559999999999999</v>
      </c>
      <c r="C1731" s="20">
        <v>6.3626126126126126</v>
      </c>
      <c r="D1731" s="20">
        <v>1.081</v>
      </c>
      <c r="E1731" s="20">
        <v>39.845189826760041</v>
      </c>
      <c r="F1731" s="20">
        <v>-20.280235988200587</v>
      </c>
      <c r="G1731" s="20">
        <v>167.50799000000001</v>
      </c>
      <c r="H1731" s="20">
        <v>46.938671372228498</v>
      </c>
      <c r="I1731" s="20">
        <v>133.53374000000002</v>
      </c>
      <c r="J1731" s="20">
        <v>89.690321487776558</v>
      </c>
      <c r="K1731" s="20">
        <v>-20.282166838728102</v>
      </c>
      <c r="L1731" s="20">
        <v>123530.96607669619</v>
      </c>
      <c r="M1731" s="20">
        <v>123527.97409805738</v>
      </c>
      <c r="N1731" s="20">
        <v>-2.422047470233224E-3</v>
      </c>
    </row>
    <row r="1732" spans="1:14" x14ac:dyDescent="0.25">
      <c r="A1732" s="22" t="s">
        <v>48</v>
      </c>
      <c r="B1732" s="20">
        <v>1.3559999999999999</v>
      </c>
      <c r="C1732" s="20">
        <v>100</v>
      </c>
      <c r="D1732" s="20">
        <v>1.081</v>
      </c>
      <c r="E1732" s="20">
        <v>100</v>
      </c>
      <c r="F1732" s="20">
        <v>-20.280235988200587</v>
      </c>
      <c r="G1732" s="20">
        <v>167.50799000000001</v>
      </c>
      <c r="H1732" s="20">
        <v>100</v>
      </c>
      <c r="I1732" s="20">
        <v>133.53374000000002</v>
      </c>
      <c r="J1732" s="20">
        <v>100</v>
      </c>
      <c r="K1732" s="20">
        <v>-20.282166838728102</v>
      </c>
      <c r="L1732" s="20">
        <v>123530.96607669619</v>
      </c>
      <c r="M1732" s="20">
        <v>123527.97409805738</v>
      </c>
      <c r="N1732" s="20">
        <v>-2.422047470233224E-3</v>
      </c>
    </row>
    <row r="1733" spans="1:14" x14ac:dyDescent="0.25">
      <c r="A1733" s="21" t="s">
        <v>99</v>
      </c>
      <c r="B1733" s="20">
        <v>3.8759999999999999</v>
      </c>
      <c r="C1733" s="20">
        <v>18.186936936936938</v>
      </c>
      <c r="D1733" s="20">
        <v>1.6319999999999999</v>
      </c>
      <c r="E1733" s="20">
        <v>60.154810173239945</v>
      </c>
      <c r="F1733" s="20">
        <v>-57.894736842105267</v>
      </c>
      <c r="G1733" s="20">
        <v>35.963650000000001</v>
      </c>
      <c r="H1733" s="20">
        <v>10.077644348164201</v>
      </c>
      <c r="I1733" s="20">
        <v>15.34937</v>
      </c>
      <c r="J1733" s="20">
        <v>10.309678512223448</v>
      </c>
      <c r="K1733" s="20">
        <v>-57.31976593032131</v>
      </c>
      <c r="L1733" s="20">
        <v>9278.5474716202261</v>
      </c>
      <c r="M1733" s="20">
        <v>9405.2512254901976</v>
      </c>
      <c r="N1733" s="20">
        <v>1.3655559154869081</v>
      </c>
    </row>
    <row r="1734" spans="1:14" x14ac:dyDescent="0.25">
      <c r="A1734" s="22" t="s">
        <v>46</v>
      </c>
      <c r="B1734" s="20">
        <v>3.0905999999999998</v>
      </c>
      <c r="C1734" s="20">
        <v>79.73684210526315</v>
      </c>
      <c r="D1734" s="20">
        <v>1.6319999999999999</v>
      </c>
      <c r="E1734" s="20">
        <v>100</v>
      </c>
      <c r="F1734" s="20">
        <v>-47.194719471947202</v>
      </c>
      <c r="G1734" s="20">
        <v>28.40551</v>
      </c>
      <c r="H1734" s="20">
        <v>78.983946290212472</v>
      </c>
      <c r="I1734" s="20">
        <v>15.34937</v>
      </c>
      <c r="J1734" s="20">
        <v>100</v>
      </c>
      <c r="K1734" s="20">
        <v>-45.963406395449333</v>
      </c>
      <c r="L1734" s="20">
        <v>9190.9370348799584</v>
      </c>
      <c r="M1734" s="20">
        <v>9405.2512254901976</v>
      </c>
      <c r="N1734" s="20">
        <v>2.3317991386178534</v>
      </c>
    </row>
    <row r="1735" spans="1:14" x14ac:dyDescent="0.25">
      <c r="A1735" s="22" t="s">
        <v>21</v>
      </c>
      <c r="B1735" s="20">
        <v>0.78539999999999999</v>
      </c>
      <c r="C1735" s="20">
        <v>20.263157894736842</v>
      </c>
      <c r="D1735" s="20">
        <v>0</v>
      </c>
      <c r="E1735" s="20">
        <v>0</v>
      </c>
      <c r="F1735" s="20">
        <v>0</v>
      </c>
      <c r="G1735" s="20">
        <v>7.5581400000000007</v>
      </c>
      <c r="H1735" s="20">
        <v>21.016053709787521</v>
      </c>
      <c r="I1735" s="20">
        <v>0</v>
      </c>
      <c r="J1735" s="20">
        <v>0</v>
      </c>
      <c r="K1735" s="20">
        <v>0</v>
      </c>
      <c r="L1735" s="20">
        <v>9623.3002291825833</v>
      </c>
      <c r="M1735" s="20">
        <v>0</v>
      </c>
      <c r="N1735" s="20">
        <v>0</v>
      </c>
    </row>
    <row r="1736" spans="1:14" x14ac:dyDescent="0.25">
      <c r="A1736" s="21" t="s">
        <v>59</v>
      </c>
      <c r="B1736" s="20">
        <v>16.079999999999998</v>
      </c>
      <c r="C1736" s="20">
        <v>75.450450450450447</v>
      </c>
      <c r="D1736" s="20">
        <v>0</v>
      </c>
      <c r="E1736" s="20">
        <v>0</v>
      </c>
      <c r="F1736" s="20">
        <v>0</v>
      </c>
      <c r="G1736" s="20">
        <v>153.39400000000001</v>
      </c>
      <c r="H1736" s="20">
        <v>42.98368427960731</v>
      </c>
      <c r="I1736" s="20">
        <v>0</v>
      </c>
      <c r="J1736" s="20">
        <v>0</v>
      </c>
      <c r="K1736" s="20">
        <v>0</v>
      </c>
      <c r="L1736" s="20">
        <v>9539.4278606965181</v>
      </c>
      <c r="M1736" s="20">
        <v>0</v>
      </c>
      <c r="N1736" s="20">
        <v>0</v>
      </c>
    </row>
    <row r="1737" spans="1:14" x14ac:dyDescent="0.25">
      <c r="A1737" s="22" t="s">
        <v>21</v>
      </c>
      <c r="B1737" s="20">
        <v>16.079999999999998</v>
      </c>
      <c r="C1737" s="20">
        <v>100</v>
      </c>
      <c r="D1737" s="20">
        <v>0</v>
      </c>
      <c r="E1737" s="20">
        <v>0</v>
      </c>
      <c r="F1737" s="20">
        <v>0</v>
      </c>
      <c r="G1737" s="20">
        <v>153.39400000000001</v>
      </c>
      <c r="H1737" s="20">
        <v>100</v>
      </c>
      <c r="I1737" s="20">
        <v>0</v>
      </c>
      <c r="J1737" s="20">
        <v>0</v>
      </c>
      <c r="K1737" s="20">
        <v>0</v>
      </c>
      <c r="L1737" s="20">
        <v>9539.4278606965181</v>
      </c>
      <c r="M1737" s="20">
        <v>0</v>
      </c>
      <c r="N1737" s="20">
        <v>0</v>
      </c>
    </row>
    <row r="1738" spans="1:14" x14ac:dyDescent="0.25">
      <c r="A1738" s="22"/>
      <c r="B1738" s="20"/>
      <c r="C1738" s="20"/>
      <c r="D1738" s="20"/>
      <c r="E1738" s="20"/>
      <c r="F1738" s="20"/>
      <c r="G1738" s="20"/>
      <c r="H1738" s="20"/>
      <c r="I1738" s="20"/>
      <c r="J1738" s="20"/>
      <c r="K1738" s="20"/>
      <c r="L1738" s="20"/>
      <c r="M1738" s="20"/>
      <c r="N1738" s="20"/>
    </row>
    <row r="1739" spans="1:14" x14ac:dyDescent="0.25">
      <c r="A1739" s="19" t="s">
        <v>248</v>
      </c>
      <c r="B1739" s="20">
        <v>69.024999999999991</v>
      </c>
      <c r="C1739" s="20">
        <v>4.3865987035906634E-3</v>
      </c>
      <c r="D1739" s="20">
        <v>34.128</v>
      </c>
      <c r="E1739" s="20">
        <v>2.2637691381994225E-3</v>
      </c>
      <c r="F1739" s="20">
        <v>-50.557044549076416</v>
      </c>
      <c r="G1739" s="20">
        <v>325.14510999999999</v>
      </c>
      <c r="H1739" s="20">
        <v>5.2659858682211503E-3</v>
      </c>
      <c r="I1739" s="20">
        <v>145.65552</v>
      </c>
      <c r="J1739" s="20">
        <v>2.0695716366963398E-3</v>
      </c>
      <c r="K1739" s="20">
        <v>-55.202918475384728</v>
      </c>
      <c r="L1739" s="20">
        <v>4710.5412531691418</v>
      </c>
      <c r="M1739" s="20">
        <v>4267.9184247538678</v>
      </c>
      <c r="N1739" s="20">
        <v>-9.396432482519657</v>
      </c>
    </row>
    <row r="1740" spans="1:14" x14ac:dyDescent="0.25">
      <c r="A1740" s="21" t="s">
        <v>157</v>
      </c>
      <c r="B1740" s="20">
        <v>69.024999999999991</v>
      </c>
      <c r="C1740" s="20">
        <v>100</v>
      </c>
      <c r="D1740" s="20">
        <v>34.128</v>
      </c>
      <c r="E1740" s="20">
        <v>100</v>
      </c>
      <c r="F1740" s="20">
        <v>-50.557044549076416</v>
      </c>
      <c r="G1740" s="20">
        <v>325.14510999999999</v>
      </c>
      <c r="H1740" s="20">
        <v>100</v>
      </c>
      <c r="I1740" s="20">
        <v>145.65552</v>
      </c>
      <c r="J1740" s="20">
        <v>100</v>
      </c>
      <c r="K1740" s="20">
        <v>-55.202918475384728</v>
      </c>
      <c r="L1740" s="20">
        <v>4710.5412531691418</v>
      </c>
      <c r="M1740" s="20">
        <v>4267.9184247538678</v>
      </c>
      <c r="N1740" s="20">
        <v>-9.396432482519657</v>
      </c>
    </row>
    <row r="1741" spans="1:14" x14ac:dyDescent="0.25">
      <c r="A1741" s="22" t="s">
        <v>21</v>
      </c>
      <c r="B1741" s="20">
        <v>0.63300000000000001</v>
      </c>
      <c r="C1741" s="20">
        <v>0.91705903658094912</v>
      </c>
      <c r="D1741" s="20">
        <v>20.128</v>
      </c>
      <c r="E1741" s="20">
        <v>58.977965307079231</v>
      </c>
      <c r="F1741" s="20">
        <v>3079.7788309636653</v>
      </c>
      <c r="G1741" s="20">
        <v>2.5811100000000002</v>
      </c>
      <c r="H1741" s="20">
        <v>0.79383325186714337</v>
      </c>
      <c r="I1741" s="20">
        <v>83.744</v>
      </c>
      <c r="J1741" s="20">
        <v>57.494559766770259</v>
      </c>
      <c r="K1741" s="20">
        <v>3144.4955852327098</v>
      </c>
      <c r="L1741" s="20">
        <v>4077.5829383886257</v>
      </c>
      <c r="M1741" s="20">
        <v>4160.572337042925</v>
      </c>
      <c r="N1741" s="20">
        <v>2.0352596111041947</v>
      </c>
    </row>
    <row r="1742" spans="1:14" x14ac:dyDescent="0.25">
      <c r="A1742" s="22" t="s">
        <v>28</v>
      </c>
      <c r="B1742" s="20">
        <v>68.391999999999996</v>
      </c>
      <c r="C1742" s="20">
        <v>99.082940963419048</v>
      </c>
      <c r="D1742" s="20">
        <v>14</v>
      </c>
      <c r="E1742" s="20">
        <v>41.022034692920769</v>
      </c>
      <c r="F1742" s="20">
        <v>-79.529769563691659</v>
      </c>
      <c r="G1742" s="20">
        <v>322.56399999999996</v>
      </c>
      <c r="H1742" s="20">
        <v>99.206166748132858</v>
      </c>
      <c r="I1742" s="20">
        <v>61.911520000000003</v>
      </c>
      <c r="J1742" s="20">
        <v>42.505440233229749</v>
      </c>
      <c r="K1742" s="20">
        <v>-80.806438412222064</v>
      </c>
      <c r="L1742" s="20">
        <v>4716.3995788981165</v>
      </c>
      <c r="M1742" s="20">
        <v>4422.2514285714287</v>
      </c>
      <c r="N1742" s="20">
        <v>-6.2367097063351196</v>
      </c>
    </row>
    <row r="1743" spans="1:14" x14ac:dyDescent="0.25">
      <c r="A1743" s="22"/>
      <c r="B1743" s="20"/>
      <c r="C1743" s="20"/>
      <c r="D1743" s="20"/>
      <c r="E1743" s="20"/>
      <c r="F1743" s="20"/>
      <c r="G1743" s="20"/>
      <c r="H1743" s="20"/>
      <c r="I1743" s="20"/>
      <c r="J1743" s="20"/>
      <c r="K1743" s="20"/>
      <c r="L1743" s="20"/>
      <c r="M1743" s="20"/>
      <c r="N1743" s="20"/>
    </row>
    <row r="1744" spans="1:14" x14ac:dyDescent="0.25">
      <c r="A1744" s="19" t="s">
        <v>249</v>
      </c>
      <c r="B1744" s="20">
        <v>134.12650000000002</v>
      </c>
      <c r="C1744" s="20">
        <v>8.5238555743158747E-3</v>
      </c>
      <c r="D1744" s="20">
        <v>32.240299999999998</v>
      </c>
      <c r="E1744" s="20">
        <v>2.1385547394013956E-3</v>
      </c>
      <c r="F1744" s="20">
        <v>-75.962766492825807</v>
      </c>
      <c r="G1744" s="20">
        <v>583.95243000000005</v>
      </c>
      <c r="H1744" s="20">
        <v>9.457578015223421E-3</v>
      </c>
      <c r="I1744" s="20">
        <v>142.29258999999999</v>
      </c>
      <c r="J1744" s="20">
        <v>2.0217888644114635E-3</v>
      </c>
      <c r="K1744" s="20">
        <v>-75.632845641210878</v>
      </c>
      <c r="L1744" s="20">
        <v>4353.7438910282453</v>
      </c>
      <c r="M1744" s="20">
        <v>4413.500804893255</v>
      </c>
      <c r="N1744" s="20">
        <v>1.3725408604798872</v>
      </c>
    </row>
    <row r="1745" spans="1:14" x14ac:dyDescent="0.25">
      <c r="A1745" s="21" t="s">
        <v>59</v>
      </c>
      <c r="B1745" s="20">
        <v>134.12650000000002</v>
      </c>
      <c r="C1745" s="20">
        <v>100</v>
      </c>
      <c r="D1745" s="20">
        <v>32.240299999999998</v>
      </c>
      <c r="E1745" s="20">
        <v>100</v>
      </c>
      <c r="F1745" s="20">
        <v>-75.962766492825807</v>
      </c>
      <c r="G1745" s="20">
        <v>583.95243000000005</v>
      </c>
      <c r="H1745" s="20">
        <v>100</v>
      </c>
      <c r="I1745" s="20">
        <v>142.29258999999999</v>
      </c>
      <c r="J1745" s="20">
        <v>100</v>
      </c>
      <c r="K1745" s="20">
        <v>-75.632845641210878</v>
      </c>
      <c r="L1745" s="20">
        <v>4353.7438910282453</v>
      </c>
      <c r="M1745" s="20">
        <v>4413.500804893255</v>
      </c>
      <c r="N1745" s="20">
        <v>1.3725408604798872</v>
      </c>
    </row>
    <row r="1746" spans="1:14" x14ac:dyDescent="0.25">
      <c r="A1746" s="22" t="s">
        <v>30</v>
      </c>
      <c r="B1746" s="20">
        <v>27.078400000000002</v>
      </c>
      <c r="C1746" s="20">
        <v>20.188702456263304</v>
      </c>
      <c r="D1746" s="20">
        <v>18.831299999999999</v>
      </c>
      <c r="E1746" s="20">
        <v>58.409195944206473</v>
      </c>
      <c r="F1746" s="20">
        <v>-30.456378515717333</v>
      </c>
      <c r="G1746" s="20">
        <v>112.29519999999998</v>
      </c>
      <c r="H1746" s="20">
        <v>19.23019654186557</v>
      </c>
      <c r="I1746" s="20">
        <v>80.305239999999998</v>
      </c>
      <c r="J1746" s="20">
        <v>56.436698495684148</v>
      </c>
      <c r="K1746" s="20">
        <v>-28.48737969209725</v>
      </c>
      <c r="L1746" s="20">
        <v>4147.0397069250757</v>
      </c>
      <c r="M1746" s="20">
        <v>4264.455454482697</v>
      </c>
      <c r="N1746" s="20">
        <v>2.8313147656037643</v>
      </c>
    </row>
    <row r="1747" spans="1:14" x14ac:dyDescent="0.25">
      <c r="A1747" s="22" t="s">
        <v>28</v>
      </c>
      <c r="B1747" s="20">
        <v>107.04810000000001</v>
      </c>
      <c r="C1747" s="20">
        <v>79.811297543736686</v>
      </c>
      <c r="D1747" s="20">
        <v>13.408999999999999</v>
      </c>
      <c r="E1747" s="20">
        <v>41.590804055793527</v>
      </c>
      <c r="F1747" s="20">
        <v>-87.473855210881837</v>
      </c>
      <c r="G1747" s="20">
        <v>471.65723000000003</v>
      </c>
      <c r="H1747" s="20">
        <v>80.769803458134419</v>
      </c>
      <c r="I1747" s="20">
        <v>61.987349999999999</v>
      </c>
      <c r="J1747" s="20">
        <v>43.563301504315866</v>
      </c>
      <c r="K1747" s="20">
        <v>-86.857542711684928</v>
      </c>
      <c r="L1747" s="20">
        <v>4406.0308403418649</v>
      </c>
      <c r="M1747" s="20">
        <v>4622.8167648594235</v>
      </c>
      <c r="N1747" s="20">
        <v>4.9202089675055163</v>
      </c>
    </row>
    <row r="1748" spans="1:14" x14ac:dyDescent="0.25">
      <c r="A1748" s="22"/>
      <c r="B1748" s="20"/>
      <c r="C1748" s="20"/>
      <c r="D1748" s="20"/>
      <c r="E1748" s="20"/>
      <c r="F1748" s="20"/>
      <c r="G1748" s="20"/>
      <c r="H1748" s="20"/>
      <c r="I1748" s="20"/>
      <c r="J1748" s="20"/>
      <c r="K1748" s="20"/>
      <c r="L1748" s="20"/>
      <c r="M1748" s="20"/>
      <c r="N1748" s="20"/>
    </row>
    <row r="1749" spans="1:14" x14ac:dyDescent="0.25">
      <c r="A1749" s="19" t="s">
        <v>250</v>
      </c>
      <c r="B1749" s="20">
        <v>0.77200000000000002</v>
      </c>
      <c r="C1749" s="20">
        <v>4.9061270542151294E-5</v>
      </c>
      <c r="D1749" s="20">
        <v>1.0609999999999999</v>
      </c>
      <c r="E1749" s="20">
        <v>7.0377961076816309E-5</v>
      </c>
      <c r="F1749" s="20">
        <v>37.435233160621749</v>
      </c>
      <c r="G1749" s="20">
        <v>16.059939999999997</v>
      </c>
      <c r="H1749" s="20">
        <v>2.601036106139796E-4</v>
      </c>
      <c r="I1749" s="20">
        <v>133.28421</v>
      </c>
      <c r="J1749" s="20">
        <v>1.8937917398220037E-3</v>
      </c>
      <c r="K1749" s="20">
        <v>729.91723505816356</v>
      </c>
      <c r="L1749" s="20">
        <v>20803.031088082895</v>
      </c>
      <c r="M1749" s="20">
        <v>125621.31008482564</v>
      </c>
      <c r="N1749" s="20">
        <v>503.86060835523313</v>
      </c>
    </row>
    <row r="1750" spans="1:14" x14ac:dyDescent="0.25">
      <c r="A1750" s="21" t="s">
        <v>102</v>
      </c>
      <c r="B1750" s="20">
        <v>0.77200000000000002</v>
      </c>
      <c r="C1750" s="20">
        <v>100</v>
      </c>
      <c r="D1750" s="20">
        <v>1.0609999999999999</v>
      </c>
      <c r="E1750" s="20">
        <v>100</v>
      </c>
      <c r="F1750" s="20">
        <v>37.435233160621749</v>
      </c>
      <c r="G1750" s="20">
        <v>16.059939999999997</v>
      </c>
      <c r="H1750" s="20">
        <v>100</v>
      </c>
      <c r="I1750" s="20">
        <v>133.28421</v>
      </c>
      <c r="J1750" s="20">
        <v>100</v>
      </c>
      <c r="K1750" s="20">
        <v>729.91723505816356</v>
      </c>
      <c r="L1750" s="20">
        <v>20803.031088082895</v>
      </c>
      <c r="M1750" s="20">
        <v>125621.31008482564</v>
      </c>
      <c r="N1750" s="20">
        <v>503.86060835523313</v>
      </c>
    </row>
    <row r="1751" spans="1:14" x14ac:dyDescent="0.25">
      <c r="A1751" s="22" t="s">
        <v>48</v>
      </c>
      <c r="B1751" s="20">
        <v>0.27800000000000002</v>
      </c>
      <c r="C1751" s="20">
        <v>36.010362694300518</v>
      </c>
      <c r="D1751" s="20">
        <v>1.0609999999999999</v>
      </c>
      <c r="E1751" s="20">
        <v>100</v>
      </c>
      <c r="F1751" s="20">
        <v>281.65467625899277</v>
      </c>
      <c r="G1751" s="20">
        <v>5.5608999999999993</v>
      </c>
      <c r="H1751" s="20">
        <v>34.625907693303958</v>
      </c>
      <c r="I1751" s="20">
        <v>133.28421</v>
      </c>
      <c r="J1751" s="20">
        <v>100</v>
      </c>
      <c r="K1751" s="20">
        <v>2296.8100487331194</v>
      </c>
      <c r="L1751" s="20">
        <v>20003.237410071939</v>
      </c>
      <c r="M1751" s="20">
        <v>125621.31008482564</v>
      </c>
      <c r="N1751" s="20">
        <v>528.0048949555204</v>
      </c>
    </row>
    <row r="1752" spans="1:14" x14ac:dyDescent="0.25">
      <c r="A1752" s="22" t="s">
        <v>25</v>
      </c>
      <c r="B1752" s="20">
        <v>2.5999999999999999E-2</v>
      </c>
      <c r="C1752" s="20">
        <v>3.3678756476683933</v>
      </c>
      <c r="D1752" s="20">
        <v>0</v>
      </c>
      <c r="E1752" s="20">
        <v>0</v>
      </c>
      <c r="F1752" s="20">
        <v>0</v>
      </c>
      <c r="G1752" s="20">
        <v>1.3935299999999999</v>
      </c>
      <c r="H1752" s="20">
        <v>8.6770560786653022</v>
      </c>
      <c r="I1752" s="20">
        <v>0</v>
      </c>
      <c r="J1752" s="20">
        <v>0</v>
      </c>
      <c r="K1752" s="20">
        <v>0</v>
      </c>
      <c r="L1752" s="20">
        <v>53597.307692307695</v>
      </c>
      <c r="M1752" s="20">
        <v>0</v>
      </c>
      <c r="N1752" s="20">
        <v>0</v>
      </c>
    </row>
    <row r="1753" spans="1:14" x14ac:dyDescent="0.25">
      <c r="A1753" s="22" t="s">
        <v>46</v>
      </c>
      <c r="B1753" s="20">
        <v>0.46800000000000003</v>
      </c>
      <c r="C1753" s="20">
        <v>60.62176165803109</v>
      </c>
      <c r="D1753" s="20">
        <v>0</v>
      </c>
      <c r="E1753" s="20">
        <v>0</v>
      </c>
      <c r="F1753" s="20">
        <v>0</v>
      </c>
      <c r="G1753" s="20">
        <v>9.1055100000000007</v>
      </c>
      <c r="H1753" s="20">
        <v>56.697036228030754</v>
      </c>
      <c r="I1753" s="20">
        <v>0</v>
      </c>
      <c r="J1753" s="20">
        <v>0</v>
      </c>
      <c r="K1753" s="20">
        <v>0</v>
      </c>
      <c r="L1753" s="20">
        <v>19456.217948717949</v>
      </c>
      <c r="M1753" s="20">
        <v>0</v>
      </c>
      <c r="N1753" s="20">
        <v>0</v>
      </c>
    </row>
    <row r="1754" spans="1:14" x14ac:dyDescent="0.25">
      <c r="A1754" s="22"/>
      <c r="B1754" s="20"/>
      <c r="C1754" s="20"/>
      <c r="D1754" s="20"/>
      <c r="E1754" s="20"/>
      <c r="F1754" s="20"/>
      <c r="G1754" s="20"/>
      <c r="H1754" s="20"/>
      <c r="I1754" s="20"/>
      <c r="J1754" s="20"/>
      <c r="K1754" s="20"/>
      <c r="L1754" s="20"/>
      <c r="M1754" s="20"/>
      <c r="N1754" s="20"/>
    </row>
    <row r="1755" spans="1:14" x14ac:dyDescent="0.25">
      <c r="A1755" s="19" t="s">
        <v>251</v>
      </c>
      <c r="B1755" s="20">
        <v>0</v>
      </c>
      <c r="C1755" s="20">
        <v>0</v>
      </c>
      <c r="D1755" s="20">
        <v>12.163</v>
      </c>
      <c r="E1755" s="20">
        <v>8.0679278093997813E-4</v>
      </c>
      <c r="F1755" s="20">
        <v>0</v>
      </c>
      <c r="G1755" s="20">
        <v>0</v>
      </c>
      <c r="H1755" s="20">
        <v>0</v>
      </c>
      <c r="I1755" s="20">
        <v>85.72847999999999</v>
      </c>
      <c r="J1755" s="20">
        <v>1.2180879287313619E-3</v>
      </c>
      <c r="K1755" s="20">
        <v>0</v>
      </c>
      <c r="L1755" s="20">
        <v>0</v>
      </c>
      <c r="M1755" s="20">
        <v>7048.3005837375631</v>
      </c>
      <c r="N1755" s="20">
        <v>0</v>
      </c>
    </row>
    <row r="1756" spans="1:14" x14ac:dyDescent="0.25">
      <c r="A1756" s="21" t="s">
        <v>99</v>
      </c>
      <c r="B1756" s="20">
        <v>0</v>
      </c>
      <c r="C1756" s="20">
        <v>0</v>
      </c>
      <c r="D1756" s="20">
        <v>12.163</v>
      </c>
      <c r="E1756" s="20">
        <v>100</v>
      </c>
      <c r="F1756" s="20">
        <v>0</v>
      </c>
      <c r="G1756" s="20">
        <v>0</v>
      </c>
      <c r="H1756" s="20">
        <v>0</v>
      </c>
      <c r="I1756" s="20">
        <v>85.72847999999999</v>
      </c>
      <c r="J1756" s="20">
        <v>100</v>
      </c>
      <c r="K1756" s="20">
        <v>0</v>
      </c>
      <c r="L1756" s="20">
        <v>0</v>
      </c>
      <c r="M1756" s="20">
        <v>7048.3005837375631</v>
      </c>
      <c r="N1756" s="20">
        <v>0</v>
      </c>
    </row>
    <row r="1757" spans="1:14" x14ac:dyDescent="0.25">
      <c r="A1757" s="22" t="s">
        <v>18</v>
      </c>
      <c r="B1757" s="20">
        <v>0</v>
      </c>
      <c r="C1757" s="20">
        <v>0</v>
      </c>
      <c r="D1757" s="20">
        <v>12.163</v>
      </c>
      <c r="E1757" s="20">
        <v>100</v>
      </c>
      <c r="F1757" s="20">
        <v>0</v>
      </c>
      <c r="G1757" s="20">
        <v>0</v>
      </c>
      <c r="H1757" s="20">
        <v>0</v>
      </c>
      <c r="I1757" s="20">
        <v>85.72847999999999</v>
      </c>
      <c r="J1757" s="20">
        <v>100</v>
      </c>
      <c r="K1757" s="20">
        <v>0</v>
      </c>
      <c r="L1757" s="20">
        <v>0</v>
      </c>
      <c r="M1757" s="20">
        <v>7048.3005837375631</v>
      </c>
      <c r="N1757" s="20">
        <v>0</v>
      </c>
    </row>
    <row r="1758" spans="1:14" x14ac:dyDescent="0.25">
      <c r="A1758" s="22"/>
      <c r="B1758" s="20"/>
      <c r="C1758" s="20"/>
      <c r="D1758" s="20"/>
      <c r="E1758" s="20"/>
      <c r="F1758" s="20"/>
      <c r="G1758" s="20"/>
      <c r="H1758" s="20"/>
      <c r="I1758" s="20"/>
      <c r="J1758" s="20"/>
      <c r="K1758" s="20"/>
      <c r="L1758" s="20"/>
      <c r="M1758" s="20"/>
      <c r="N1758" s="20"/>
    </row>
    <row r="1759" spans="1:14" x14ac:dyDescent="0.25">
      <c r="A1759" s="19" t="s">
        <v>252</v>
      </c>
      <c r="B1759" s="20">
        <v>42.543999999999997</v>
      </c>
      <c r="C1759" s="20">
        <v>2.7037081527788659E-3</v>
      </c>
      <c r="D1759" s="20">
        <v>47.65</v>
      </c>
      <c r="E1759" s="20">
        <v>3.1607067345054639E-3</v>
      </c>
      <c r="F1759" s="20">
        <v>12.001692365550952</v>
      </c>
      <c r="G1759" s="20">
        <v>60.929860000000005</v>
      </c>
      <c r="H1759" s="20">
        <v>9.8680795695402939E-4</v>
      </c>
      <c r="I1759" s="20">
        <v>78.474999999999994</v>
      </c>
      <c r="J1759" s="20">
        <v>1.1150256041772071E-3</v>
      </c>
      <c r="K1759" s="20">
        <v>28.795634849645126</v>
      </c>
      <c r="L1759" s="20">
        <v>1432.1610567882665</v>
      </c>
      <c r="M1759" s="20">
        <v>1646.9045120671565</v>
      </c>
      <c r="N1759" s="20">
        <v>14.994364932703093</v>
      </c>
    </row>
    <row r="1760" spans="1:14" x14ac:dyDescent="0.25">
      <c r="A1760" s="21" t="s">
        <v>157</v>
      </c>
      <c r="B1760" s="20">
        <v>42.543999999999997</v>
      </c>
      <c r="C1760" s="20">
        <v>100</v>
      </c>
      <c r="D1760" s="20">
        <v>47.65</v>
      </c>
      <c r="E1760" s="20">
        <v>100</v>
      </c>
      <c r="F1760" s="20">
        <v>12.001692365550952</v>
      </c>
      <c r="G1760" s="20">
        <v>60.929860000000005</v>
      </c>
      <c r="H1760" s="20">
        <v>100</v>
      </c>
      <c r="I1760" s="20">
        <v>78.474999999999994</v>
      </c>
      <c r="J1760" s="20">
        <v>100</v>
      </c>
      <c r="K1760" s="20">
        <v>28.795634849645126</v>
      </c>
      <c r="L1760" s="20">
        <v>1432.1610567882665</v>
      </c>
      <c r="M1760" s="20">
        <v>1646.9045120671565</v>
      </c>
      <c r="N1760" s="20">
        <v>14.994364932703093</v>
      </c>
    </row>
    <row r="1761" spans="1:14" x14ac:dyDescent="0.25">
      <c r="A1761" s="22" t="s">
        <v>42</v>
      </c>
      <c r="B1761" s="20">
        <v>23.05</v>
      </c>
      <c r="C1761" s="20">
        <v>54.179202707784889</v>
      </c>
      <c r="D1761" s="20">
        <v>47.65</v>
      </c>
      <c r="E1761" s="20">
        <v>100</v>
      </c>
      <c r="F1761" s="20">
        <v>106.72451193058566</v>
      </c>
      <c r="G1761" s="20">
        <v>33.422499999999999</v>
      </c>
      <c r="H1761" s="20">
        <v>54.854056779385338</v>
      </c>
      <c r="I1761" s="20">
        <v>78.474999999999994</v>
      </c>
      <c r="J1761" s="20">
        <v>100</v>
      </c>
      <c r="K1761" s="20">
        <v>134.79691824369812</v>
      </c>
      <c r="L1761" s="20">
        <v>1450</v>
      </c>
      <c r="M1761" s="20">
        <v>1646.9045120671565</v>
      </c>
      <c r="N1761" s="20">
        <v>13.579621521872866</v>
      </c>
    </row>
    <row r="1762" spans="1:14" x14ac:dyDescent="0.25">
      <c r="A1762" s="22" t="s">
        <v>34</v>
      </c>
      <c r="B1762" s="20">
        <v>19.494</v>
      </c>
      <c r="C1762" s="20">
        <v>45.820797292215119</v>
      </c>
      <c r="D1762" s="20">
        <v>0</v>
      </c>
      <c r="E1762" s="20">
        <v>0</v>
      </c>
      <c r="F1762" s="20">
        <v>0</v>
      </c>
      <c r="G1762" s="20">
        <v>27.507360000000002</v>
      </c>
      <c r="H1762" s="20">
        <v>45.145943220614654</v>
      </c>
      <c r="I1762" s="20">
        <v>0</v>
      </c>
      <c r="J1762" s="20">
        <v>0</v>
      </c>
      <c r="K1762" s="20">
        <v>0</v>
      </c>
      <c r="L1762" s="20">
        <v>1411.0680209295169</v>
      </c>
      <c r="M1762" s="20">
        <v>0</v>
      </c>
      <c r="N1762" s="20">
        <v>0</v>
      </c>
    </row>
    <row r="1763" spans="1:14" x14ac:dyDescent="0.25">
      <c r="A1763" s="22"/>
      <c r="B1763" s="20"/>
      <c r="C1763" s="20"/>
      <c r="D1763" s="20"/>
      <c r="E1763" s="20"/>
      <c r="F1763" s="20"/>
      <c r="G1763" s="20"/>
      <c r="H1763" s="20"/>
      <c r="I1763" s="20"/>
      <c r="J1763" s="20"/>
      <c r="K1763" s="20"/>
      <c r="L1763" s="20"/>
      <c r="M1763" s="20"/>
      <c r="N1763" s="20"/>
    </row>
    <row r="1764" spans="1:14" x14ac:dyDescent="0.25">
      <c r="A1764" s="19" t="s">
        <v>253</v>
      </c>
      <c r="B1764" s="20">
        <v>110.90223</v>
      </c>
      <c r="C1764" s="20">
        <v>7.0479330437278331E-3</v>
      </c>
      <c r="D1764" s="20">
        <v>8.1683900000000005</v>
      </c>
      <c r="E1764" s="20">
        <v>5.4182340573068384E-4</v>
      </c>
      <c r="F1764" s="20">
        <v>-92.634602568406422</v>
      </c>
      <c r="G1764" s="20">
        <v>977.34040000000005</v>
      </c>
      <c r="H1764" s="20">
        <v>1.5828811741445556E-2</v>
      </c>
      <c r="I1764" s="20">
        <v>77.09047000000001</v>
      </c>
      <c r="J1764" s="20">
        <v>1.0953532703160862E-3</v>
      </c>
      <c r="K1764" s="20">
        <v>-92.112219038525367</v>
      </c>
      <c r="L1764" s="20">
        <v>8812.6307288861553</v>
      </c>
      <c r="M1764" s="20">
        <v>9437.65784934363</v>
      </c>
      <c r="N1764" s="20">
        <v>7.0924011193247054</v>
      </c>
    </row>
    <row r="1765" spans="1:14" x14ac:dyDescent="0.25">
      <c r="A1765" s="21" t="s">
        <v>99</v>
      </c>
      <c r="B1765" s="20">
        <v>110.90223</v>
      </c>
      <c r="C1765" s="20">
        <v>100</v>
      </c>
      <c r="D1765" s="20">
        <v>8.1683900000000005</v>
      </c>
      <c r="E1765" s="20">
        <v>100</v>
      </c>
      <c r="F1765" s="20">
        <v>-92.634602568406422</v>
      </c>
      <c r="G1765" s="20">
        <v>977.34040000000005</v>
      </c>
      <c r="H1765" s="20">
        <v>100</v>
      </c>
      <c r="I1765" s="20">
        <v>77.09047000000001</v>
      </c>
      <c r="J1765" s="20">
        <v>100</v>
      </c>
      <c r="K1765" s="20">
        <v>-92.112219038525367</v>
      </c>
      <c r="L1765" s="20">
        <v>8812.6307288861553</v>
      </c>
      <c r="M1765" s="20">
        <v>9437.65784934363</v>
      </c>
      <c r="N1765" s="20">
        <v>7.0924011193247054</v>
      </c>
    </row>
    <row r="1766" spans="1:14" x14ac:dyDescent="0.25">
      <c r="A1766" s="22" t="s">
        <v>30</v>
      </c>
      <c r="B1766" s="20">
        <v>110.90223</v>
      </c>
      <c r="C1766" s="20">
        <v>100</v>
      </c>
      <c r="D1766" s="20">
        <v>8.1683900000000005</v>
      </c>
      <c r="E1766" s="20">
        <v>100</v>
      </c>
      <c r="F1766" s="20">
        <v>-92.634602568406422</v>
      </c>
      <c r="G1766" s="20">
        <v>977.34040000000005</v>
      </c>
      <c r="H1766" s="20">
        <v>100</v>
      </c>
      <c r="I1766" s="20">
        <v>77.09047000000001</v>
      </c>
      <c r="J1766" s="20">
        <v>100</v>
      </c>
      <c r="K1766" s="20">
        <v>-92.112219038525367</v>
      </c>
      <c r="L1766" s="20">
        <v>8812.6307288861553</v>
      </c>
      <c r="M1766" s="20">
        <v>9437.65784934363</v>
      </c>
      <c r="N1766" s="20">
        <v>7.0924011193247054</v>
      </c>
    </row>
    <row r="1767" spans="1:14" x14ac:dyDescent="0.25">
      <c r="A1767" s="22"/>
      <c r="B1767" s="20"/>
      <c r="C1767" s="20"/>
      <c r="D1767" s="20"/>
      <c r="E1767" s="20"/>
      <c r="F1767" s="20"/>
      <c r="G1767" s="20"/>
      <c r="H1767" s="20"/>
      <c r="I1767" s="20"/>
      <c r="J1767" s="20"/>
      <c r="K1767" s="20"/>
      <c r="L1767" s="20"/>
      <c r="M1767" s="20"/>
      <c r="N1767" s="20"/>
    </row>
    <row r="1768" spans="1:14" x14ac:dyDescent="0.25">
      <c r="A1768" s="19" t="s">
        <v>254</v>
      </c>
      <c r="B1768" s="20">
        <v>0.7</v>
      </c>
      <c r="C1768" s="20">
        <v>4.4485608004541325E-5</v>
      </c>
      <c r="D1768" s="20">
        <v>71.5</v>
      </c>
      <c r="E1768" s="20">
        <v>4.7427183949032671E-3</v>
      </c>
      <c r="F1768" s="20">
        <v>10114.285714285716</v>
      </c>
      <c r="G1768" s="20">
        <v>3.2060000000000004</v>
      </c>
      <c r="H1768" s="20">
        <v>5.1923741659583964E-5</v>
      </c>
      <c r="I1768" s="20">
        <v>69.147999999999996</v>
      </c>
      <c r="J1768" s="20">
        <v>9.8250131223504965E-4</v>
      </c>
      <c r="K1768" s="20">
        <v>2056.8309419837801</v>
      </c>
      <c r="L1768" s="20">
        <v>4580.0000000000009</v>
      </c>
      <c r="M1768" s="20">
        <v>967.10489510489504</v>
      </c>
      <c r="N1768" s="20">
        <v>-78.884172595962994</v>
      </c>
    </row>
    <row r="1769" spans="1:14" x14ac:dyDescent="0.25">
      <c r="A1769" s="21" t="s">
        <v>97</v>
      </c>
      <c r="B1769" s="20">
        <v>0</v>
      </c>
      <c r="C1769" s="20">
        <v>0</v>
      </c>
      <c r="D1769" s="20">
        <v>71</v>
      </c>
      <c r="E1769" s="20">
        <v>99.300699300699307</v>
      </c>
      <c r="F1769" s="20">
        <v>0</v>
      </c>
      <c r="G1769" s="20">
        <v>0</v>
      </c>
      <c r="H1769" s="20">
        <v>0</v>
      </c>
      <c r="I1769" s="20">
        <v>64.897999999999996</v>
      </c>
      <c r="J1769" s="20">
        <v>93.85376294325215</v>
      </c>
      <c r="K1769" s="20">
        <v>0</v>
      </c>
      <c r="L1769" s="20">
        <v>0</v>
      </c>
      <c r="M1769" s="20">
        <v>914.05633802816897</v>
      </c>
      <c r="N1769" s="20">
        <v>0</v>
      </c>
    </row>
    <row r="1770" spans="1:14" x14ac:dyDescent="0.25">
      <c r="A1770" s="22" t="s">
        <v>132</v>
      </c>
      <c r="B1770" s="20">
        <v>0</v>
      </c>
      <c r="C1770" s="20">
        <v>0</v>
      </c>
      <c r="D1770" s="20">
        <v>70</v>
      </c>
      <c r="E1770" s="20">
        <v>98.591549295774655</v>
      </c>
      <c r="F1770" s="20">
        <v>0</v>
      </c>
      <c r="G1770" s="20">
        <v>0</v>
      </c>
      <c r="H1770" s="20">
        <v>0</v>
      </c>
      <c r="I1770" s="20">
        <v>64.47</v>
      </c>
      <c r="J1770" s="20">
        <v>99.340503559431724</v>
      </c>
      <c r="K1770" s="20">
        <v>0</v>
      </c>
      <c r="L1770" s="20">
        <v>0</v>
      </c>
      <c r="M1770" s="20">
        <v>920.99999999999989</v>
      </c>
      <c r="N1770" s="20">
        <v>0</v>
      </c>
    </row>
    <row r="1771" spans="1:14" x14ac:dyDescent="0.25">
      <c r="A1771" s="22" t="s">
        <v>32</v>
      </c>
      <c r="B1771" s="20">
        <v>0</v>
      </c>
      <c r="C1771" s="20">
        <v>0</v>
      </c>
      <c r="D1771" s="20">
        <v>1</v>
      </c>
      <c r="E1771" s="20">
        <v>1.4084507042253522</v>
      </c>
      <c r="F1771" s="20">
        <v>0</v>
      </c>
      <c r="G1771" s="20">
        <v>0</v>
      </c>
      <c r="H1771" s="20">
        <v>0</v>
      </c>
      <c r="I1771" s="20">
        <v>0.42799999999999999</v>
      </c>
      <c r="J1771" s="20">
        <v>0.65949644056827639</v>
      </c>
      <c r="K1771" s="20">
        <v>0</v>
      </c>
      <c r="L1771" s="20">
        <v>0</v>
      </c>
      <c r="M1771" s="20">
        <v>428</v>
      </c>
      <c r="N1771" s="20">
        <v>0</v>
      </c>
    </row>
    <row r="1772" spans="1:14" x14ac:dyDescent="0.25">
      <c r="A1772" s="21" t="s">
        <v>59</v>
      </c>
      <c r="B1772" s="20">
        <v>0.7</v>
      </c>
      <c r="C1772" s="20">
        <v>100</v>
      </c>
      <c r="D1772" s="20">
        <v>0.5</v>
      </c>
      <c r="E1772" s="20">
        <v>0.69930069930069927</v>
      </c>
      <c r="F1772" s="20">
        <v>-28.571428571428569</v>
      </c>
      <c r="G1772" s="20">
        <v>3.2060000000000004</v>
      </c>
      <c r="H1772" s="20">
        <v>100</v>
      </c>
      <c r="I1772" s="20">
        <v>4.25</v>
      </c>
      <c r="J1772" s="20">
        <v>6.1462370567478457</v>
      </c>
      <c r="K1772" s="20">
        <v>32.563942607610699</v>
      </c>
      <c r="L1772" s="20">
        <v>4580.0000000000009</v>
      </c>
      <c r="M1772" s="20">
        <v>8500</v>
      </c>
      <c r="N1772" s="20">
        <v>85.589519650654978</v>
      </c>
    </row>
    <row r="1773" spans="1:14" x14ac:dyDescent="0.25">
      <c r="A1773" s="22" t="s">
        <v>89</v>
      </c>
      <c r="B1773" s="20">
        <v>0.7</v>
      </c>
      <c r="C1773" s="20">
        <v>100</v>
      </c>
      <c r="D1773" s="20">
        <v>0.5</v>
      </c>
      <c r="E1773" s="20">
        <v>100</v>
      </c>
      <c r="F1773" s="20">
        <v>-28.571428571428569</v>
      </c>
      <c r="G1773" s="20">
        <v>3.2060000000000004</v>
      </c>
      <c r="H1773" s="20">
        <v>100</v>
      </c>
      <c r="I1773" s="20">
        <v>4.25</v>
      </c>
      <c r="J1773" s="20">
        <v>100</v>
      </c>
      <c r="K1773" s="20">
        <v>32.563942607610699</v>
      </c>
      <c r="L1773" s="20">
        <v>4580.0000000000009</v>
      </c>
      <c r="M1773" s="20">
        <v>8500</v>
      </c>
      <c r="N1773" s="20">
        <v>85.589519650654978</v>
      </c>
    </row>
    <row r="1774" spans="1:14" x14ac:dyDescent="0.25">
      <c r="A1774" s="22"/>
      <c r="B1774" s="20"/>
      <c r="C1774" s="20"/>
      <c r="D1774" s="20"/>
      <c r="E1774" s="20"/>
      <c r="F1774" s="20"/>
      <c r="G1774" s="20"/>
      <c r="H1774" s="20"/>
      <c r="I1774" s="20"/>
      <c r="J1774" s="20"/>
      <c r="K1774" s="20"/>
      <c r="L1774" s="20"/>
      <c r="M1774" s="20"/>
      <c r="N1774" s="20"/>
    </row>
    <row r="1775" spans="1:14" x14ac:dyDescent="0.25">
      <c r="A1775" s="19" t="s">
        <v>255</v>
      </c>
      <c r="B1775" s="20">
        <v>13.852</v>
      </c>
      <c r="C1775" s="20">
        <v>8.8030663154129492E-4</v>
      </c>
      <c r="D1775" s="20">
        <v>18.26896</v>
      </c>
      <c r="E1775" s="20">
        <v>1.2118116454231049E-3</v>
      </c>
      <c r="F1775" s="20">
        <v>31.886803349696805</v>
      </c>
      <c r="G1775" s="20">
        <v>106.349</v>
      </c>
      <c r="H1775" s="20">
        <v>1.7224073617451948E-3</v>
      </c>
      <c r="I1775" s="20">
        <v>63.952099999999994</v>
      </c>
      <c r="J1775" s="20">
        <v>9.0867446882320687E-4</v>
      </c>
      <c r="K1775" s="20">
        <v>-39.865819142634166</v>
      </c>
      <c r="L1775" s="20">
        <v>7677.519491770141</v>
      </c>
      <c r="M1775" s="20">
        <v>3500.5878823972462</v>
      </c>
      <c r="N1775" s="20">
        <v>-54.404702115707096</v>
      </c>
    </row>
    <row r="1776" spans="1:14" x14ac:dyDescent="0.25">
      <c r="A1776" s="21" t="s">
        <v>99</v>
      </c>
      <c r="B1776" s="20">
        <v>0</v>
      </c>
      <c r="C1776" s="20">
        <v>0</v>
      </c>
      <c r="D1776" s="20">
        <v>15.85896</v>
      </c>
      <c r="E1776" s="20">
        <v>86.808225536647953</v>
      </c>
      <c r="F1776" s="20">
        <v>0</v>
      </c>
      <c r="G1776" s="20">
        <v>0</v>
      </c>
      <c r="H1776" s="20">
        <v>0</v>
      </c>
      <c r="I1776" s="20">
        <v>51.416139999999999</v>
      </c>
      <c r="J1776" s="20">
        <v>80.397891546954682</v>
      </c>
      <c r="K1776" s="20">
        <v>0</v>
      </c>
      <c r="L1776" s="20">
        <v>0</v>
      </c>
      <c r="M1776" s="20">
        <v>3242.0877535475215</v>
      </c>
      <c r="N1776" s="20">
        <v>0</v>
      </c>
    </row>
    <row r="1777" spans="1:14" x14ac:dyDescent="0.25">
      <c r="A1777" s="22" t="s">
        <v>18</v>
      </c>
      <c r="B1777" s="20">
        <v>0</v>
      </c>
      <c r="C1777" s="20">
        <v>0</v>
      </c>
      <c r="D1777" s="20">
        <v>15.85896</v>
      </c>
      <c r="E1777" s="20">
        <v>100</v>
      </c>
      <c r="F1777" s="20">
        <v>0</v>
      </c>
      <c r="G1777" s="20">
        <v>0</v>
      </c>
      <c r="H1777" s="20">
        <v>0</v>
      </c>
      <c r="I1777" s="20">
        <v>51.416139999999999</v>
      </c>
      <c r="J1777" s="20">
        <v>100</v>
      </c>
      <c r="K1777" s="20">
        <v>0</v>
      </c>
      <c r="L1777" s="20">
        <v>0</v>
      </c>
      <c r="M1777" s="20">
        <v>3242.0877535475215</v>
      </c>
      <c r="N1777" s="20">
        <v>0</v>
      </c>
    </row>
    <row r="1778" spans="1:14" x14ac:dyDescent="0.25">
      <c r="A1778" s="21" t="s">
        <v>59</v>
      </c>
      <c r="B1778" s="20">
        <v>13.852</v>
      </c>
      <c r="C1778" s="20">
        <v>100</v>
      </c>
      <c r="D1778" s="20">
        <v>1.76</v>
      </c>
      <c r="E1778" s="20">
        <v>9.6338269939832362</v>
      </c>
      <c r="F1778" s="20">
        <v>-87.294253537395321</v>
      </c>
      <c r="G1778" s="20">
        <v>106.349</v>
      </c>
      <c r="H1778" s="20">
        <v>100</v>
      </c>
      <c r="I1778" s="20">
        <v>9.3754599999999986</v>
      </c>
      <c r="J1778" s="20">
        <v>14.660128439879221</v>
      </c>
      <c r="K1778" s="20">
        <v>-91.184251850040908</v>
      </c>
      <c r="L1778" s="20">
        <v>7677.519491770141</v>
      </c>
      <c r="M1778" s="20">
        <v>5326.9659090909081</v>
      </c>
      <c r="N1778" s="20">
        <v>-30.616054901571928</v>
      </c>
    </row>
    <row r="1779" spans="1:14" x14ac:dyDescent="0.25">
      <c r="A1779" s="22" t="s">
        <v>68</v>
      </c>
      <c r="B1779" s="20">
        <v>0</v>
      </c>
      <c r="C1779" s="20">
        <v>0</v>
      </c>
      <c r="D1779" s="20">
        <v>1.76</v>
      </c>
      <c r="E1779" s="20">
        <v>100</v>
      </c>
      <c r="F1779" s="20">
        <v>0</v>
      </c>
      <c r="G1779" s="20">
        <v>0</v>
      </c>
      <c r="H1779" s="20">
        <v>0</v>
      </c>
      <c r="I1779" s="20">
        <v>9.3754599999999986</v>
      </c>
      <c r="J1779" s="20">
        <v>100</v>
      </c>
      <c r="K1779" s="20">
        <v>0</v>
      </c>
      <c r="L1779" s="20">
        <v>0</v>
      </c>
      <c r="M1779" s="20">
        <v>5326.9659090909081</v>
      </c>
      <c r="N1779" s="20">
        <v>0</v>
      </c>
    </row>
    <row r="1780" spans="1:14" x14ac:dyDescent="0.25">
      <c r="A1780" s="22" t="s">
        <v>89</v>
      </c>
      <c r="B1780" s="20">
        <v>0.15000000000000002</v>
      </c>
      <c r="C1780" s="20">
        <v>1.0828761189719898</v>
      </c>
      <c r="D1780" s="20">
        <v>0</v>
      </c>
      <c r="E1780" s="20">
        <v>0</v>
      </c>
      <c r="F1780" s="20">
        <v>0</v>
      </c>
      <c r="G1780" s="20">
        <v>1.7389999999999999</v>
      </c>
      <c r="H1780" s="20">
        <v>1.6351822772193436</v>
      </c>
      <c r="I1780" s="20">
        <v>0</v>
      </c>
      <c r="J1780" s="20">
        <v>0</v>
      </c>
      <c r="K1780" s="20">
        <v>0</v>
      </c>
      <c r="L1780" s="20">
        <v>11593.33333333333</v>
      </c>
      <c r="M1780" s="20">
        <v>0</v>
      </c>
      <c r="N1780" s="20">
        <v>0</v>
      </c>
    </row>
    <row r="1781" spans="1:14" x14ac:dyDescent="0.25">
      <c r="A1781" s="22" t="s">
        <v>34</v>
      </c>
      <c r="B1781" s="20">
        <v>13.702</v>
      </c>
      <c r="C1781" s="20">
        <v>98.917123881028019</v>
      </c>
      <c r="D1781" s="20">
        <v>0</v>
      </c>
      <c r="E1781" s="20">
        <v>0</v>
      </c>
      <c r="F1781" s="20">
        <v>0</v>
      </c>
      <c r="G1781" s="20">
        <v>104.61</v>
      </c>
      <c r="H1781" s="20">
        <v>98.364817722780657</v>
      </c>
      <c r="I1781" s="20">
        <v>0</v>
      </c>
      <c r="J1781" s="20">
        <v>0</v>
      </c>
      <c r="K1781" s="20">
        <v>0</v>
      </c>
      <c r="L1781" s="20">
        <v>7634.6518756385922</v>
      </c>
      <c r="M1781" s="20">
        <v>0</v>
      </c>
      <c r="N1781" s="20">
        <v>0</v>
      </c>
    </row>
    <row r="1782" spans="1:14" x14ac:dyDescent="0.25">
      <c r="A1782" s="21" t="s">
        <v>172</v>
      </c>
      <c r="B1782" s="20">
        <v>0</v>
      </c>
      <c r="C1782" s="20">
        <v>0</v>
      </c>
      <c r="D1782" s="20">
        <v>0.65</v>
      </c>
      <c r="E1782" s="20">
        <v>3.5579474693688091</v>
      </c>
      <c r="F1782" s="20">
        <v>0</v>
      </c>
      <c r="G1782" s="20">
        <v>0</v>
      </c>
      <c r="H1782" s="20">
        <v>0</v>
      </c>
      <c r="I1782" s="20">
        <v>3.1604999999999999</v>
      </c>
      <c r="J1782" s="20">
        <v>4.9419800131661047</v>
      </c>
      <c r="K1782" s="20">
        <v>0</v>
      </c>
      <c r="L1782" s="20">
        <v>0</v>
      </c>
      <c r="M1782" s="20">
        <v>4862.3076923076915</v>
      </c>
      <c r="N1782" s="20">
        <v>0</v>
      </c>
    </row>
    <row r="1783" spans="1:14" x14ac:dyDescent="0.25">
      <c r="A1783" s="22" t="s">
        <v>18</v>
      </c>
      <c r="B1783" s="20">
        <v>0</v>
      </c>
      <c r="C1783" s="20">
        <v>0</v>
      </c>
      <c r="D1783" s="20">
        <v>0.65</v>
      </c>
      <c r="E1783" s="20">
        <v>100</v>
      </c>
      <c r="F1783" s="20">
        <v>0</v>
      </c>
      <c r="G1783" s="20">
        <v>0</v>
      </c>
      <c r="H1783" s="20">
        <v>0</v>
      </c>
      <c r="I1783" s="20">
        <v>3.1604999999999999</v>
      </c>
      <c r="J1783" s="20">
        <v>100</v>
      </c>
      <c r="K1783" s="20">
        <v>0</v>
      </c>
      <c r="L1783" s="20">
        <v>0</v>
      </c>
      <c r="M1783" s="20">
        <v>4862.3076923076915</v>
      </c>
      <c r="N1783" s="20">
        <v>0</v>
      </c>
    </row>
    <row r="1784" spans="1:14" x14ac:dyDescent="0.25">
      <c r="A1784" s="22"/>
      <c r="B1784" s="20"/>
      <c r="C1784" s="20"/>
      <c r="D1784" s="20"/>
      <c r="E1784" s="20"/>
      <c r="F1784" s="20"/>
      <c r="G1784" s="20"/>
      <c r="H1784" s="20"/>
      <c r="I1784" s="20"/>
      <c r="J1784" s="20"/>
      <c r="K1784" s="20"/>
      <c r="L1784" s="20"/>
      <c r="M1784" s="20"/>
      <c r="N1784" s="20"/>
    </row>
    <row r="1785" spans="1:14" x14ac:dyDescent="0.25">
      <c r="A1785" s="19" t="s">
        <v>256</v>
      </c>
      <c r="B1785" s="20">
        <v>8.5609999999999999</v>
      </c>
      <c r="C1785" s="20">
        <v>5.4405898589554049E-4</v>
      </c>
      <c r="D1785" s="20">
        <v>2.0229999999999997</v>
      </c>
      <c r="E1785" s="20">
        <v>1.3418908129915114E-4</v>
      </c>
      <c r="F1785" s="20">
        <v>-76.369582992641057</v>
      </c>
      <c r="G1785" s="20">
        <v>91.048090000000016</v>
      </c>
      <c r="H1785" s="20">
        <v>1.4745968508292422E-3</v>
      </c>
      <c r="I1785" s="20">
        <v>48.104870000000005</v>
      </c>
      <c r="J1785" s="20">
        <v>6.8350636171539999E-4</v>
      </c>
      <c r="K1785" s="20">
        <v>-47.165426534483046</v>
      </c>
      <c r="L1785" s="20">
        <v>10635.216680294359</v>
      </c>
      <c r="M1785" s="20">
        <v>23778.976767177464</v>
      </c>
      <c r="N1785" s="20">
        <v>123.5871396135891</v>
      </c>
    </row>
    <row r="1786" spans="1:14" x14ac:dyDescent="0.25">
      <c r="A1786" s="21" t="s">
        <v>257</v>
      </c>
      <c r="B1786" s="20">
        <v>0</v>
      </c>
      <c r="C1786" s="20">
        <v>0</v>
      </c>
      <c r="D1786" s="20">
        <v>2.0049999999999999</v>
      </c>
      <c r="E1786" s="20">
        <v>99.110232328225422</v>
      </c>
      <c r="F1786" s="20">
        <v>0</v>
      </c>
      <c r="G1786" s="20">
        <v>0</v>
      </c>
      <c r="H1786" s="20">
        <v>0</v>
      </c>
      <c r="I1786" s="20">
        <v>47.580800000000004</v>
      </c>
      <c r="J1786" s="20">
        <v>98.910567682648349</v>
      </c>
      <c r="K1786" s="20">
        <v>0</v>
      </c>
      <c r="L1786" s="20">
        <v>0</v>
      </c>
      <c r="M1786" s="20">
        <v>23731.072319201998</v>
      </c>
      <c r="N1786" s="20">
        <v>0</v>
      </c>
    </row>
    <row r="1787" spans="1:14" x14ac:dyDescent="0.25">
      <c r="A1787" s="22" t="s">
        <v>18</v>
      </c>
      <c r="B1787" s="20">
        <v>0</v>
      </c>
      <c r="C1787" s="20">
        <v>0</v>
      </c>
      <c r="D1787" s="20">
        <v>2.0049999999999999</v>
      </c>
      <c r="E1787" s="20">
        <v>100</v>
      </c>
      <c r="F1787" s="20">
        <v>0</v>
      </c>
      <c r="G1787" s="20">
        <v>0</v>
      </c>
      <c r="H1787" s="20">
        <v>0</v>
      </c>
      <c r="I1787" s="20">
        <v>47.580800000000004</v>
      </c>
      <c r="J1787" s="20">
        <v>100</v>
      </c>
      <c r="K1787" s="20">
        <v>0</v>
      </c>
      <c r="L1787" s="20">
        <v>0</v>
      </c>
      <c r="M1787" s="20">
        <v>23731.072319201998</v>
      </c>
      <c r="N1787" s="20">
        <v>0</v>
      </c>
    </row>
    <row r="1788" spans="1:14" x14ac:dyDescent="0.25">
      <c r="A1788" s="21" t="s">
        <v>102</v>
      </c>
      <c r="B1788" s="20">
        <v>0.34</v>
      </c>
      <c r="C1788" s="20">
        <v>3.9714986566989836</v>
      </c>
      <c r="D1788" s="20">
        <v>1.7999999999999999E-2</v>
      </c>
      <c r="E1788" s="20">
        <v>0.88976767177459215</v>
      </c>
      <c r="F1788" s="20">
        <v>-94.705882352941174</v>
      </c>
      <c r="G1788" s="20">
        <v>7.07003</v>
      </c>
      <c r="H1788" s="20">
        <v>7.7651601477856351</v>
      </c>
      <c r="I1788" s="20">
        <v>0.52407000000000004</v>
      </c>
      <c r="J1788" s="20">
        <v>1.0894323173516527</v>
      </c>
      <c r="K1788" s="20">
        <v>-92.587443051868235</v>
      </c>
      <c r="L1788" s="20">
        <v>20794.205882352941</v>
      </c>
      <c r="M1788" s="20">
        <v>29115.000000000007</v>
      </c>
      <c r="N1788" s="20">
        <v>40.014964575822205</v>
      </c>
    </row>
    <row r="1789" spans="1:14" x14ac:dyDescent="0.25">
      <c r="A1789" s="22" t="s">
        <v>48</v>
      </c>
      <c r="B1789" s="20">
        <v>0</v>
      </c>
      <c r="C1789" s="20">
        <v>0</v>
      </c>
      <c r="D1789" s="20">
        <v>1.7999999999999999E-2</v>
      </c>
      <c r="E1789" s="20">
        <v>100</v>
      </c>
      <c r="F1789" s="20">
        <v>0</v>
      </c>
      <c r="G1789" s="20">
        <v>0</v>
      </c>
      <c r="H1789" s="20">
        <v>0</v>
      </c>
      <c r="I1789" s="20">
        <v>0.52407000000000004</v>
      </c>
      <c r="J1789" s="20">
        <v>100</v>
      </c>
      <c r="K1789" s="20">
        <v>0</v>
      </c>
      <c r="L1789" s="20">
        <v>0</v>
      </c>
      <c r="M1789" s="20">
        <v>29115.000000000007</v>
      </c>
      <c r="N1789" s="20">
        <v>0</v>
      </c>
    </row>
    <row r="1790" spans="1:14" x14ac:dyDescent="0.25">
      <c r="A1790" s="22" t="s">
        <v>34</v>
      </c>
      <c r="B1790" s="20">
        <v>0.34</v>
      </c>
      <c r="C1790" s="20">
        <v>100</v>
      </c>
      <c r="D1790" s="20">
        <v>0</v>
      </c>
      <c r="E1790" s="20">
        <v>0</v>
      </c>
      <c r="F1790" s="20">
        <v>0</v>
      </c>
      <c r="G1790" s="20">
        <v>7.07003</v>
      </c>
      <c r="H1790" s="20">
        <v>100</v>
      </c>
      <c r="I1790" s="20">
        <v>0</v>
      </c>
      <c r="J1790" s="20">
        <v>0</v>
      </c>
      <c r="K1790" s="20">
        <v>0</v>
      </c>
      <c r="L1790" s="20">
        <v>20794.205882352941</v>
      </c>
      <c r="M1790" s="20">
        <v>0</v>
      </c>
      <c r="N1790" s="20">
        <v>0</v>
      </c>
    </row>
    <row r="1791" spans="1:14" x14ac:dyDescent="0.25">
      <c r="A1791" s="21" t="s">
        <v>59</v>
      </c>
      <c r="B1791" s="20">
        <v>8.2210000000000001</v>
      </c>
      <c r="C1791" s="20">
        <v>96.028501343301016</v>
      </c>
      <c r="D1791" s="20">
        <v>0</v>
      </c>
      <c r="E1791" s="20">
        <v>0</v>
      </c>
      <c r="F1791" s="20">
        <v>0</v>
      </c>
      <c r="G1791" s="20">
        <v>83.978060000000013</v>
      </c>
      <c r="H1791" s="20">
        <v>92.23483985221435</v>
      </c>
      <c r="I1791" s="20">
        <v>0</v>
      </c>
      <c r="J1791" s="20">
        <v>0</v>
      </c>
      <c r="K1791" s="20">
        <v>0</v>
      </c>
      <c r="L1791" s="20">
        <v>10215.066293638245</v>
      </c>
      <c r="M1791" s="20">
        <v>0</v>
      </c>
      <c r="N1791" s="20">
        <v>0</v>
      </c>
    </row>
    <row r="1792" spans="1:14" x14ac:dyDescent="0.25">
      <c r="A1792" s="22" t="s">
        <v>21</v>
      </c>
      <c r="B1792" s="20">
        <v>8.16</v>
      </c>
      <c r="C1792" s="20">
        <v>99.25799781048535</v>
      </c>
      <c r="D1792" s="20">
        <v>0</v>
      </c>
      <c r="E1792" s="20">
        <v>0</v>
      </c>
      <c r="F1792" s="20">
        <v>0</v>
      </c>
      <c r="G1792" s="20">
        <v>83.423550000000006</v>
      </c>
      <c r="H1792" s="20">
        <v>99.339696582655037</v>
      </c>
      <c r="I1792" s="20">
        <v>0</v>
      </c>
      <c r="J1792" s="20">
        <v>0</v>
      </c>
      <c r="K1792" s="20">
        <v>0</v>
      </c>
      <c r="L1792" s="20">
        <v>10223.474264705883</v>
      </c>
      <c r="M1792" s="20">
        <v>0</v>
      </c>
      <c r="N1792" s="20">
        <v>0</v>
      </c>
    </row>
    <row r="1793" spans="1:14" x14ac:dyDescent="0.25">
      <c r="A1793" s="22" t="s">
        <v>29</v>
      </c>
      <c r="B1793" s="20">
        <v>3.5999999999999997E-2</v>
      </c>
      <c r="C1793" s="20">
        <v>0.43790293151684706</v>
      </c>
      <c r="D1793" s="20">
        <v>0</v>
      </c>
      <c r="E1793" s="20">
        <v>0</v>
      </c>
      <c r="F1793" s="20">
        <v>0</v>
      </c>
      <c r="G1793" s="20">
        <v>0.245</v>
      </c>
      <c r="H1793" s="20">
        <v>0.29174286712505615</v>
      </c>
      <c r="I1793" s="20">
        <v>0</v>
      </c>
      <c r="J1793" s="20">
        <v>0</v>
      </c>
      <c r="K1793" s="20">
        <v>0</v>
      </c>
      <c r="L1793" s="20">
        <v>6805.5555555555566</v>
      </c>
      <c r="M1793" s="20">
        <v>0</v>
      </c>
      <c r="N1793" s="20">
        <v>0</v>
      </c>
    </row>
    <row r="1794" spans="1:14" x14ac:dyDescent="0.25">
      <c r="A1794" s="22" t="s">
        <v>34</v>
      </c>
      <c r="B1794" s="20">
        <v>2.5000000000000001E-2</v>
      </c>
      <c r="C1794" s="20">
        <v>0.30409925799781046</v>
      </c>
      <c r="D1794" s="20">
        <v>0</v>
      </c>
      <c r="E1794" s="20">
        <v>0</v>
      </c>
      <c r="F1794" s="20">
        <v>0</v>
      </c>
      <c r="G1794" s="20">
        <v>0.30951000000000001</v>
      </c>
      <c r="H1794" s="20">
        <v>0.36856055021990258</v>
      </c>
      <c r="I1794" s="20">
        <v>0</v>
      </c>
      <c r="J1794" s="20">
        <v>0</v>
      </c>
      <c r="K1794" s="20">
        <v>0</v>
      </c>
      <c r="L1794" s="20">
        <v>12380.4</v>
      </c>
      <c r="M1794" s="20">
        <v>0</v>
      </c>
      <c r="N1794" s="20">
        <v>0</v>
      </c>
    </row>
    <row r="1795" spans="1:14" x14ac:dyDescent="0.25">
      <c r="A1795" s="22"/>
      <c r="B1795" s="20"/>
      <c r="C1795" s="20"/>
      <c r="D1795" s="20"/>
      <c r="E1795" s="20"/>
      <c r="F1795" s="20"/>
      <c r="G1795" s="20"/>
      <c r="H1795" s="20"/>
      <c r="I1795" s="20"/>
      <c r="J1795" s="20"/>
      <c r="K1795" s="20"/>
      <c r="L1795" s="20"/>
      <c r="M1795" s="20"/>
      <c r="N1795" s="20"/>
    </row>
    <row r="1796" spans="1:14" x14ac:dyDescent="0.25">
      <c r="A1796" s="19" t="s">
        <v>258</v>
      </c>
      <c r="B1796" s="20">
        <v>3.7090799999999997</v>
      </c>
      <c r="C1796" s="20">
        <v>2.3571525562497735E-4</v>
      </c>
      <c r="D1796" s="20">
        <v>4.1138999999999992</v>
      </c>
      <c r="E1796" s="20">
        <v>2.7288208678031531E-4</v>
      </c>
      <c r="F1796" s="20">
        <v>10.914296806755303</v>
      </c>
      <c r="G1796" s="20">
        <v>36.458179999999999</v>
      </c>
      <c r="H1796" s="20">
        <v>5.9046946965022164E-4</v>
      </c>
      <c r="I1796" s="20">
        <v>44.65419</v>
      </c>
      <c r="J1796" s="20">
        <v>6.3447677838539404E-4</v>
      </c>
      <c r="K1796" s="20">
        <v>22.48057911832133</v>
      </c>
      <c r="L1796" s="20">
        <v>9829.4401846279943</v>
      </c>
      <c r="M1796" s="20">
        <v>10854.466564573764</v>
      </c>
      <c r="N1796" s="20">
        <v>10.428125719191854</v>
      </c>
    </row>
    <row r="1797" spans="1:14" x14ac:dyDescent="0.25">
      <c r="A1797" s="21" t="s">
        <v>99</v>
      </c>
      <c r="B1797" s="20">
        <v>3.7090799999999997</v>
      </c>
      <c r="C1797" s="20">
        <v>100</v>
      </c>
      <c r="D1797" s="20">
        <v>4.1138999999999992</v>
      </c>
      <c r="E1797" s="20">
        <v>100</v>
      </c>
      <c r="F1797" s="20">
        <v>10.914296806755303</v>
      </c>
      <c r="G1797" s="20">
        <v>36.458179999999999</v>
      </c>
      <c r="H1797" s="20">
        <v>100</v>
      </c>
      <c r="I1797" s="20">
        <v>44.65419</v>
      </c>
      <c r="J1797" s="20">
        <v>100</v>
      </c>
      <c r="K1797" s="20">
        <v>22.48057911832133</v>
      </c>
      <c r="L1797" s="20">
        <v>9829.4401846279943</v>
      </c>
      <c r="M1797" s="20">
        <v>10854.466564573764</v>
      </c>
      <c r="N1797" s="20">
        <v>10.428125719191854</v>
      </c>
    </row>
    <row r="1798" spans="1:14" x14ac:dyDescent="0.25">
      <c r="A1798" s="22" t="s">
        <v>18</v>
      </c>
      <c r="B1798" s="20">
        <v>2.2949999999999999</v>
      </c>
      <c r="C1798" s="20">
        <v>61.875181985829371</v>
      </c>
      <c r="D1798" s="20">
        <v>2.4836999999999998</v>
      </c>
      <c r="E1798" s="20">
        <v>60.373368336614895</v>
      </c>
      <c r="F1798" s="20">
        <v>8.2222222222222143</v>
      </c>
      <c r="G1798" s="20">
        <v>20.833500000000001</v>
      </c>
      <c r="H1798" s="20">
        <v>57.143554615178275</v>
      </c>
      <c r="I1798" s="20">
        <v>27.887779999999999</v>
      </c>
      <c r="J1798" s="20">
        <v>62.452773188809388</v>
      </c>
      <c r="K1798" s="20">
        <v>33.860273117815041</v>
      </c>
      <c r="L1798" s="20">
        <v>9077.7777777777792</v>
      </c>
      <c r="M1798" s="20">
        <v>11228.320650642187</v>
      </c>
      <c r="N1798" s="20">
        <v>23.690190765948188</v>
      </c>
    </row>
    <row r="1799" spans="1:14" x14ac:dyDescent="0.25">
      <c r="A1799" s="22" t="s">
        <v>46</v>
      </c>
      <c r="B1799" s="20">
        <v>1.0608</v>
      </c>
      <c r="C1799" s="20">
        <v>28.600084117894465</v>
      </c>
      <c r="D1799" s="20">
        <v>1.5198</v>
      </c>
      <c r="E1799" s="20">
        <v>36.943046743965589</v>
      </c>
      <c r="F1799" s="20">
        <v>43.269230769230774</v>
      </c>
      <c r="G1799" s="20">
        <v>9.7926800000000007</v>
      </c>
      <c r="H1799" s="20">
        <v>26.860035251348258</v>
      </c>
      <c r="I1799" s="20">
        <v>14.746409999999999</v>
      </c>
      <c r="J1799" s="20">
        <v>33.023575167302326</v>
      </c>
      <c r="K1799" s="20">
        <v>50.586049988358639</v>
      </c>
      <c r="L1799" s="20">
        <v>9231.4102564102577</v>
      </c>
      <c r="M1799" s="20">
        <v>9702.8622187129877</v>
      </c>
      <c r="N1799" s="20">
        <v>5.1070416026127248</v>
      </c>
    </row>
    <row r="1800" spans="1:14" x14ac:dyDescent="0.25">
      <c r="A1800" s="22" t="s">
        <v>36</v>
      </c>
      <c r="B1800" s="20">
        <v>0.18768000000000001</v>
      </c>
      <c r="C1800" s="20">
        <v>5.0600148823967137</v>
      </c>
      <c r="D1800" s="20">
        <v>0.1104</v>
      </c>
      <c r="E1800" s="20">
        <v>2.6835849194195296</v>
      </c>
      <c r="F1800" s="20">
        <v>-41.176470588235304</v>
      </c>
      <c r="G1800" s="20">
        <v>3.3319999999999999</v>
      </c>
      <c r="H1800" s="20">
        <v>9.1392384370256554</v>
      </c>
      <c r="I1800" s="20">
        <v>2.02</v>
      </c>
      <c r="J1800" s="20">
        <v>4.5236516438882894</v>
      </c>
      <c r="K1800" s="20">
        <v>-39.375750300120046</v>
      </c>
      <c r="L1800" s="20">
        <v>17753.623188405792</v>
      </c>
      <c r="M1800" s="20">
        <v>18297.101449275364</v>
      </c>
      <c r="N1800" s="20">
        <v>3.0612244897959613</v>
      </c>
    </row>
    <row r="1801" spans="1:14" x14ac:dyDescent="0.25">
      <c r="A1801" s="22" t="s">
        <v>22</v>
      </c>
      <c r="B1801" s="20">
        <v>0.1656</v>
      </c>
      <c r="C1801" s="20">
        <v>4.4647190138794528</v>
      </c>
      <c r="D1801" s="20">
        <v>0</v>
      </c>
      <c r="E1801" s="20">
        <v>0</v>
      </c>
      <c r="F1801" s="20">
        <v>0</v>
      </c>
      <c r="G1801" s="20">
        <v>2.5</v>
      </c>
      <c r="H1801" s="20">
        <v>6.8571716964478213</v>
      </c>
      <c r="I1801" s="20">
        <v>0</v>
      </c>
      <c r="J1801" s="20">
        <v>0</v>
      </c>
      <c r="K1801" s="20">
        <v>0</v>
      </c>
      <c r="L1801" s="20">
        <v>15096.618357487923</v>
      </c>
      <c r="M1801" s="20">
        <v>0</v>
      </c>
      <c r="N1801" s="20">
        <v>0</v>
      </c>
    </row>
    <row r="1802" spans="1:14" x14ac:dyDescent="0.25">
      <c r="A1802" s="22"/>
      <c r="B1802" s="20"/>
      <c r="C1802" s="20"/>
      <c r="D1802" s="20"/>
      <c r="E1802" s="20"/>
      <c r="F1802" s="20"/>
      <c r="G1802" s="20"/>
      <c r="H1802" s="20"/>
      <c r="I1802" s="20"/>
      <c r="J1802" s="20"/>
      <c r="K1802" s="20"/>
      <c r="L1802" s="20"/>
      <c r="M1802" s="20"/>
      <c r="N1802" s="20"/>
    </row>
    <row r="1803" spans="1:14" x14ac:dyDescent="0.25">
      <c r="A1803" s="19" t="s">
        <v>259</v>
      </c>
      <c r="B1803" s="20">
        <v>4.2942400000000003</v>
      </c>
      <c r="C1803" s="20">
        <v>2.7290268188203082E-4</v>
      </c>
      <c r="D1803" s="20">
        <v>1.742</v>
      </c>
      <c r="E1803" s="20">
        <v>1.1554986634855232E-4</v>
      </c>
      <c r="F1803" s="20">
        <v>-59.434032564551586</v>
      </c>
      <c r="G1803" s="20">
        <v>33.035679999999999</v>
      </c>
      <c r="H1803" s="20">
        <v>5.3503933682741249E-4</v>
      </c>
      <c r="I1803" s="20">
        <v>31.508870000000002</v>
      </c>
      <c r="J1803" s="20">
        <v>4.4769922661600615E-4</v>
      </c>
      <c r="K1803" s="20">
        <v>-4.6216999317101823</v>
      </c>
      <c r="L1803" s="20">
        <v>7693.0213495286698</v>
      </c>
      <c r="M1803" s="20">
        <v>18087.755453501726</v>
      </c>
      <c r="N1803" s="20">
        <v>135.1190076264368</v>
      </c>
    </row>
    <row r="1804" spans="1:14" x14ac:dyDescent="0.25">
      <c r="A1804" s="21" t="s">
        <v>59</v>
      </c>
      <c r="B1804" s="20">
        <v>0.7</v>
      </c>
      <c r="C1804" s="20">
        <v>16.300905398859868</v>
      </c>
      <c r="D1804" s="20">
        <v>1.742</v>
      </c>
      <c r="E1804" s="20">
        <v>100</v>
      </c>
      <c r="F1804" s="20">
        <v>148.85714285714289</v>
      </c>
      <c r="G1804" s="20">
        <v>6.8949999999999996</v>
      </c>
      <c r="H1804" s="20">
        <v>20.87137301245199</v>
      </c>
      <c r="I1804" s="20">
        <v>31.508870000000002</v>
      </c>
      <c r="J1804" s="20">
        <v>100</v>
      </c>
      <c r="K1804" s="20">
        <v>356.98143582306028</v>
      </c>
      <c r="L1804" s="20">
        <v>9850</v>
      </c>
      <c r="M1804" s="20">
        <v>18087.755453501726</v>
      </c>
      <c r="N1804" s="20">
        <v>83.63203506093123</v>
      </c>
    </row>
    <row r="1805" spans="1:14" x14ac:dyDescent="0.25">
      <c r="A1805" s="22" t="s">
        <v>23</v>
      </c>
      <c r="B1805" s="20">
        <v>0</v>
      </c>
      <c r="C1805" s="20">
        <v>0</v>
      </c>
      <c r="D1805" s="20">
        <v>1.542</v>
      </c>
      <c r="E1805" s="20">
        <v>88.518943742824348</v>
      </c>
      <c r="F1805" s="20">
        <v>0</v>
      </c>
      <c r="G1805" s="20">
        <v>0</v>
      </c>
      <c r="H1805" s="20">
        <v>0</v>
      </c>
      <c r="I1805" s="20">
        <v>28.508870000000002</v>
      </c>
      <c r="J1805" s="20">
        <v>90.478871505071439</v>
      </c>
      <c r="K1805" s="20">
        <v>0</v>
      </c>
      <c r="L1805" s="20">
        <v>0</v>
      </c>
      <c r="M1805" s="20">
        <v>18488.24254215305</v>
      </c>
      <c r="N1805" s="20">
        <v>0</v>
      </c>
    </row>
    <row r="1806" spans="1:14" x14ac:dyDescent="0.25">
      <c r="A1806" s="22" t="s">
        <v>89</v>
      </c>
      <c r="B1806" s="20">
        <v>0.7</v>
      </c>
      <c r="C1806" s="20">
        <v>100</v>
      </c>
      <c r="D1806" s="20">
        <v>0.2</v>
      </c>
      <c r="E1806" s="20">
        <v>11.481056257175661</v>
      </c>
      <c r="F1806" s="20">
        <v>-71.428571428571416</v>
      </c>
      <c r="G1806" s="20">
        <v>6.8949999999999996</v>
      </c>
      <c r="H1806" s="20">
        <v>100</v>
      </c>
      <c r="I1806" s="20">
        <v>3</v>
      </c>
      <c r="J1806" s="20">
        <v>9.5211284949285702</v>
      </c>
      <c r="K1806" s="20">
        <v>-56.490210297316892</v>
      </c>
      <c r="L1806" s="20">
        <v>9850</v>
      </c>
      <c r="M1806" s="20">
        <v>15000</v>
      </c>
      <c r="N1806" s="20">
        <v>52.284263959390842</v>
      </c>
    </row>
    <row r="1807" spans="1:14" x14ac:dyDescent="0.25">
      <c r="A1807" s="21" t="s">
        <v>99</v>
      </c>
      <c r="B1807" s="20">
        <v>3.5942400000000001</v>
      </c>
      <c r="C1807" s="20">
        <v>83.699094601140132</v>
      </c>
      <c r="D1807" s="20">
        <v>0</v>
      </c>
      <c r="E1807" s="20">
        <v>0</v>
      </c>
      <c r="F1807" s="20">
        <v>0</v>
      </c>
      <c r="G1807" s="20">
        <v>26.140679999999996</v>
      </c>
      <c r="H1807" s="20">
        <v>79.128626987548003</v>
      </c>
      <c r="I1807" s="20">
        <v>0</v>
      </c>
      <c r="J1807" s="20">
        <v>0</v>
      </c>
      <c r="K1807" s="20">
        <v>0</v>
      </c>
      <c r="L1807" s="20">
        <v>7272.9366987179474</v>
      </c>
      <c r="M1807" s="20">
        <v>0</v>
      </c>
      <c r="N1807" s="20">
        <v>0</v>
      </c>
    </row>
    <row r="1808" spans="1:14" x14ac:dyDescent="0.25">
      <c r="A1808" s="22" t="s">
        <v>26</v>
      </c>
      <c r="B1808" s="20">
        <v>1.3824000000000001</v>
      </c>
      <c r="C1808" s="20">
        <v>38.461538461538467</v>
      </c>
      <c r="D1808" s="20">
        <v>0</v>
      </c>
      <c r="E1808" s="20">
        <v>0</v>
      </c>
      <c r="F1808" s="20">
        <v>0</v>
      </c>
      <c r="G1808" s="20">
        <v>9.5903999999999989</v>
      </c>
      <c r="H1808" s="20">
        <v>36.687645462933638</v>
      </c>
      <c r="I1808" s="20">
        <v>0</v>
      </c>
      <c r="J1808" s="20">
        <v>0</v>
      </c>
      <c r="K1808" s="20">
        <v>0</v>
      </c>
      <c r="L1808" s="20">
        <v>6937.4999999999991</v>
      </c>
      <c r="M1808" s="20">
        <v>0</v>
      </c>
      <c r="N1808" s="20">
        <v>0</v>
      </c>
    </row>
    <row r="1809" spans="1:14" x14ac:dyDescent="0.25">
      <c r="A1809" s="22" t="s">
        <v>71</v>
      </c>
      <c r="B1809" s="20">
        <v>2.21184</v>
      </c>
      <c r="C1809" s="20">
        <v>61.53846153846154</v>
      </c>
      <c r="D1809" s="20">
        <v>0</v>
      </c>
      <c r="E1809" s="20">
        <v>0</v>
      </c>
      <c r="F1809" s="20">
        <v>0</v>
      </c>
      <c r="G1809" s="20">
        <v>16.550279999999997</v>
      </c>
      <c r="H1809" s="20">
        <v>63.312354537066362</v>
      </c>
      <c r="I1809" s="20">
        <v>0</v>
      </c>
      <c r="J1809" s="20">
        <v>0</v>
      </c>
      <c r="K1809" s="20">
        <v>0</v>
      </c>
      <c r="L1809" s="20">
        <v>7482.5846354166652</v>
      </c>
      <c r="M1809" s="20">
        <v>0</v>
      </c>
      <c r="N1809" s="20">
        <v>0</v>
      </c>
    </row>
    <row r="1810" spans="1:14" x14ac:dyDescent="0.25">
      <c r="A1810" s="22"/>
      <c r="B1810" s="20"/>
      <c r="C1810" s="20"/>
      <c r="D1810" s="20"/>
      <c r="E1810" s="20"/>
      <c r="F1810" s="20"/>
      <c r="G1810" s="20"/>
      <c r="H1810" s="20"/>
      <c r="I1810" s="20"/>
      <c r="J1810" s="20"/>
      <c r="K1810" s="20"/>
      <c r="L1810" s="20"/>
      <c r="M1810" s="20"/>
      <c r="N1810" s="20"/>
    </row>
    <row r="1811" spans="1:14" x14ac:dyDescent="0.25">
      <c r="A1811" s="19" t="s">
        <v>260</v>
      </c>
      <c r="B1811" s="20">
        <v>8.5614699999999981</v>
      </c>
      <c r="C1811" s="20">
        <v>5.440888548037719E-4</v>
      </c>
      <c r="D1811" s="20">
        <v>1.1259999999999999</v>
      </c>
      <c r="E1811" s="20">
        <v>7.4689523254001084E-5</v>
      </c>
      <c r="F1811" s="20">
        <v>-86.848052962867357</v>
      </c>
      <c r="G1811" s="20">
        <v>92.754280000000023</v>
      </c>
      <c r="H1811" s="20">
        <v>1.5022299664818205E-3</v>
      </c>
      <c r="I1811" s="20">
        <v>26.891260000000003</v>
      </c>
      <c r="J1811" s="20">
        <v>3.8208911664334332E-4</v>
      </c>
      <c r="K1811" s="20">
        <v>-71.008065611635388</v>
      </c>
      <c r="L1811" s="20">
        <v>10833.919875909165</v>
      </c>
      <c r="M1811" s="20">
        <v>23882.113676731798</v>
      </c>
      <c r="N1811" s="20">
        <v>120.43834503370508</v>
      </c>
    </row>
    <row r="1812" spans="1:14" x14ac:dyDescent="0.25">
      <c r="A1812" s="21" t="s">
        <v>59</v>
      </c>
      <c r="B1812" s="20">
        <v>8.5614699999999981</v>
      </c>
      <c r="C1812" s="20">
        <v>100</v>
      </c>
      <c r="D1812" s="20">
        <v>1.1259999999999999</v>
      </c>
      <c r="E1812" s="20">
        <v>100</v>
      </c>
      <c r="F1812" s="20">
        <v>-86.848052962867357</v>
      </c>
      <c r="G1812" s="20">
        <v>92.754280000000023</v>
      </c>
      <c r="H1812" s="20">
        <v>100</v>
      </c>
      <c r="I1812" s="20">
        <v>26.891260000000003</v>
      </c>
      <c r="J1812" s="20">
        <v>100</v>
      </c>
      <c r="K1812" s="20">
        <v>-71.008065611635388</v>
      </c>
      <c r="L1812" s="20">
        <v>10833.919875909165</v>
      </c>
      <c r="M1812" s="20">
        <v>23882.113676731798</v>
      </c>
      <c r="N1812" s="20">
        <v>120.43834503370508</v>
      </c>
    </row>
    <row r="1813" spans="1:14" x14ac:dyDescent="0.25">
      <c r="A1813" s="22" t="s">
        <v>22</v>
      </c>
      <c r="B1813" s="20">
        <v>0.44999999999999996</v>
      </c>
      <c r="C1813" s="20">
        <v>5.2561067199908429</v>
      </c>
      <c r="D1813" s="20">
        <v>0.6</v>
      </c>
      <c r="E1813" s="20">
        <v>53.285968028419184</v>
      </c>
      <c r="F1813" s="20">
        <v>33.333333333333343</v>
      </c>
      <c r="G1813" s="20">
        <v>11.765779999999999</v>
      </c>
      <c r="H1813" s="20">
        <v>12.684891737610378</v>
      </c>
      <c r="I1813" s="20">
        <v>15.62555</v>
      </c>
      <c r="J1813" s="20">
        <v>58.106425656514418</v>
      </c>
      <c r="K1813" s="20">
        <v>32.805049898944247</v>
      </c>
      <c r="L1813" s="20">
        <v>26146.177777777779</v>
      </c>
      <c r="M1813" s="20">
        <v>26042.583333333336</v>
      </c>
      <c r="N1813" s="20">
        <v>-0.39621257579182156</v>
      </c>
    </row>
    <row r="1814" spans="1:14" x14ac:dyDescent="0.25">
      <c r="A1814" s="22" t="s">
        <v>89</v>
      </c>
      <c r="B1814" s="20">
        <v>0</v>
      </c>
      <c r="C1814" s="20">
        <v>0</v>
      </c>
      <c r="D1814" s="20">
        <v>0.16199999999999998</v>
      </c>
      <c r="E1814" s="20">
        <v>14.387211367673178</v>
      </c>
      <c r="F1814" s="20">
        <v>0</v>
      </c>
      <c r="G1814" s="20">
        <v>0</v>
      </c>
      <c r="H1814" s="20">
        <v>0</v>
      </c>
      <c r="I1814" s="20">
        <v>3.8879999999999999</v>
      </c>
      <c r="J1814" s="20">
        <v>14.458229179294685</v>
      </c>
      <c r="K1814" s="20">
        <v>0</v>
      </c>
      <c r="L1814" s="20">
        <v>0</v>
      </c>
      <c r="M1814" s="20">
        <v>24000.000000000004</v>
      </c>
      <c r="N1814" s="20">
        <v>0</v>
      </c>
    </row>
    <row r="1815" spans="1:14" x14ac:dyDescent="0.25">
      <c r="A1815" s="22" t="s">
        <v>71</v>
      </c>
      <c r="B1815" s="20">
        <v>3.3000000000000002E-2</v>
      </c>
      <c r="C1815" s="20">
        <v>0.38544782613266187</v>
      </c>
      <c r="D1815" s="20">
        <v>0.153</v>
      </c>
      <c r="E1815" s="20">
        <v>13.587921847246893</v>
      </c>
      <c r="F1815" s="20">
        <v>363.63636363636357</v>
      </c>
      <c r="G1815" s="20">
        <v>1.0119099999999999</v>
      </c>
      <c r="H1815" s="20">
        <v>1.0909577434054791</v>
      </c>
      <c r="I1815" s="20">
        <v>3.7961200000000002</v>
      </c>
      <c r="J1815" s="20">
        <v>14.116556829244892</v>
      </c>
      <c r="K1815" s="20">
        <v>275.14403454852709</v>
      </c>
      <c r="L1815" s="20">
        <v>30663.939393939389</v>
      </c>
      <c r="M1815" s="20">
        <v>24811.241830065359</v>
      </c>
      <c r="N1815" s="20">
        <v>-19.086580783651016</v>
      </c>
    </row>
    <row r="1816" spans="1:14" x14ac:dyDescent="0.25">
      <c r="A1816" s="22" t="s">
        <v>23</v>
      </c>
      <c r="B1816" s="20">
        <v>0.95000000000000007</v>
      </c>
      <c r="C1816" s="20">
        <v>11.096225297758448</v>
      </c>
      <c r="D1816" s="20">
        <v>0.21099999999999999</v>
      </c>
      <c r="E1816" s="20">
        <v>18.738898756660745</v>
      </c>
      <c r="F1816" s="20">
        <v>-77.78947368421052</v>
      </c>
      <c r="G1816" s="20">
        <v>16.31448</v>
      </c>
      <c r="H1816" s="20">
        <v>17.588924198430515</v>
      </c>
      <c r="I1816" s="20">
        <v>3.5815900000000003</v>
      </c>
      <c r="J1816" s="20">
        <v>13.318788334945999</v>
      </c>
      <c r="K1816" s="20">
        <v>-78.046557414027291</v>
      </c>
      <c r="L1816" s="20">
        <v>17173.136842105261</v>
      </c>
      <c r="M1816" s="20">
        <v>16974.360189573461</v>
      </c>
      <c r="N1816" s="20">
        <v>-1.1574859873266519</v>
      </c>
    </row>
    <row r="1817" spans="1:14" x14ac:dyDescent="0.25">
      <c r="A1817" s="22" t="s">
        <v>28</v>
      </c>
      <c r="B1817" s="20">
        <v>3.0000000000000001E-3</v>
      </c>
      <c r="C1817" s="20">
        <v>3.5040711466605631E-2</v>
      </c>
      <c r="D1817" s="20">
        <v>0</v>
      </c>
      <c r="E1817" s="20">
        <v>0</v>
      </c>
      <c r="F1817" s="20">
        <v>0</v>
      </c>
      <c r="G1817" s="20">
        <v>6.046E-2</v>
      </c>
      <c r="H1817" s="20">
        <v>6.5182975923051722E-2</v>
      </c>
      <c r="I1817" s="20">
        <v>0</v>
      </c>
      <c r="J1817" s="20">
        <v>0</v>
      </c>
      <c r="K1817" s="20">
        <v>0</v>
      </c>
      <c r="L1817" s="20">
        <v>20153.333333333332</v>
      </c>
      <c r="M1817" s="20">
        <v>0</v>
      </c>
      <c r="N1817" s="20">
        <v>0</v>
      </c>
    </row>
    <row r="1818" spans="1:14" x14ac:dyDescent="0.25">
      <c r="A1818" s="22" t="s">
        <v>47</v>
      </c>
      <c r="B1818" s="20">
        <v>1.1779999999999999</v>
      </c>
      <c r="C1818" s="20">
        <v>13.759319369220474</v>
      </c>
      <c r="D1818" s="20">
        <v>0</v>
      </c>
      <c r="E1818" s="20">
        <v>0</v>
      </c>
      <c r="F1818" s="20">
        <v>0</v>
      </c>
      <c r="G1818" s="20">
        <v>9.3677499999999991</v>
      </c>
      <c r="H1818" s="20">
        <v>10.099533951425203</v>
      </c>
      <c r="I1818" s="20">
        <v>0</v>
      </c>
      <c r="J1818" s="20">
        <v>0</v>
      </c>
      <c r="K1818" s="20">
        <v>0</v>
      </c>
      <c r="L1818" s="20">
        <v>7952.2495755517821</v>
      </c>
      <c r="M1818" s="20">
        <v>0</v>
      </c>
      <c r="N1818" s="20">
        <v>0</v>
      </c>
    </row>
    <row r="1819" spans="1:14" x14ac:dyDescent="0.25">
      <c r="A1819" s="22" t="s">
        <v>36</v>
      </c>
      <c r="B1819" s="20">
        <v>5.94747</v>
      </c>
      <c r="C1819" s="20">
        <v>69.467860075430991</v>
      </c>
      <c r="D1819" s="20">
        <v>0</v>
      </c>
      <c r="E1819" s="20">
        <v>0</v>
      </c>
      <c r="F1819" s="20">
        <v>0</v>
      </c>
      <c r="G1819" s="20">
        <v>54.233900000000006</v>
      </c>
      <c r="H1819" s="20">
        <v>58.470509393205347</v>
      </c>
      <c r="I1819" s="20">
        <v>0</v>
      </c>
      <c r="J1819" s="20">
        <v>0</v>
      </c>
      <c r="K1819" s="20">
        <v>0</v>
      </c>
      <c r="L1819" s="20">
        <v>9118.8185900895678</v>
      </c>
      <c r="M1819" s="20">
        <v>0</v>
      </c>
      <c r="N1819" s="20">
        <v>0</v>
      </c>
    </row>
    <row r="1820" spans="1:14" x14ac:dyDescent="0.25">
      <c r="A1820" s="22"/>
      <c r="B1820" s="20"/>
      <c r="C1820" s="20"/>
      <c r="D1820" s="20"/>
      <c r="E1820" s="20"/>
      <c r="F1820" s="20"/>
      <c r="G1820" s="20"/>
      <c r="H1820" s="20"/>
      <c r="I1820" s="20"/>
      <c r="J1820" s="20"/>
      <c r="K1820" s="20"/>
      <c r="L1820" s="20"/>
      <c r="M1820" s="20"/>
      <c r="N1820" s="20"/>
    </row>
    <row r="1821" spans="1:14" x14ac:dyDescent="0.25">
      <c r="A1821" s="19" t="s">
        <v>261</v>
      </c>
      <c r="B1821" s="20">
        <v>45.069699999999997</v>
      </c>
      <c r="C1821" s="20">
        <v>2.8642185815461086E-3</v>
      </c>
      <c r="D1821" s="20">
        <v>11.498399999999998</v>
      </c>
      <c r="E1821" s="20">
        <v>7.6270871597140864E-4</v>
      </c>
      <c r="F1821" s="20">
        <v>-74.48751600299093</v>
      </c>
      <c r="G1821" s="20">
        <v>86.727689999999996</v>
      </c>
      <c r="H1821" s="20">
        <v>1.4046245072652785E-3</v>
      </c>
      <c r="I1821" s="20">
        <v>24.730720000000002</v>
      </c>
      <c r="J1821" s="20">
        <v>3.5139071054141247E-4</v>
      </c>
      <c r="K1821" s="20">
        <v>-71.484631955491949</v>
      </c>
      <c r="L1821" s="20">
        <v>1924.3014708329542</v>
      </c>
      <c r="M1821" s="20">
        <v>2150.7966325749671</v>
      </c>
      <c r="N1821" s="20">
        <v>11.770253527061541</v>
      </c>
    </row>
    <row r="1822" spans="1:14" x14ac:dyDescent="0.25">
      <c r="A1822" s="21" t="s">
        <v>59</v>
      </c>
      <c r="B1822" s="20">
        <v>45.069699999999997</v>
      </c>
      <c r="C1822" s="20">
        <v>100</v>
      </c>
      <c r="D1822" s="20">
        <v>11.498399999999998</v>
      </c>
      <c r="E1822" s="20">
        <v>100</v>
      </c>
      <c r="F1822" s="20">
        <v>-74.48751600299093</v>
      </c>
      <c r="G1822" s="20">
        <v>86.727689999999996</v>
      </c>
      <c r="H1822" s="20">
        <v>100</v>
      </c>
      <c r="I1822" s="20">
        <v>24.730720000000002</v>
      </c>
      <c r="J1822" s="20">
        <v>100</v>
      </c>
      <c r="K1822" s="20">
        <v>-71.484631955491949</v>
      </c>
      <c r="L1822" s="20">
        <v>1924.3014708329542</v>
      </c>
      <c r="M1822" s="20">
        <v>2150.7966325749671</v>
      </c>
      <c r="N1822" s="20">
        <v>11.770253527061541</v>
      </c>
    </row>
    <row r="1823" spans="1:14" x14ac:dyDescent="0.25">
      <c r="A1823" s="22" t="s">
        <v>30</v>
      </c>
      <c r="B1823" s="20">
        <v>45.069699999999997</v>
      </c>
      <c r="C1823" s="20">
        <v>100</v>
      </c>
      <c r="D1823" s="20">
        <v>11.498399999999998</v>
      </c>
      <c r="E1823" s="20">
        <v>100</v>
      </c>
      <c r="F1823" s="20">
        <v>-74.48751600299093</v>
      </c>
      <c r="G1823" s="20">
        <v>86.727689999999996</v>
      </c>
      <c r="H1823" s="20">
        <v>100</v>
      </c>
      <c r="I1823" s="20">
        <v>24.730720000000002</v>
      </c>
      <c r="J1823" s="20">
        <v>100</v>
      </c>
      <c r="K1823" s="20">
        <v>-71.484631955491949</v>
      </c>
      <c r="L1823" s="20">
        <v>1924.3014708329542</v>
      </c>
      <c r="M1823" s="20">
        <v>2150.7966325749671</v>
      </c>
      <c r="N1823" s="20">
        <v>11.770253527061541</v>
      </c>
    </row>
    <row r="1824" spans="1:14" x14ac:dyDescent="0.25">
      <c r="A1824" s="22"/>
      <c r="B1824" s="20"/>
      <c r="C1824" s="20"/>
      <c r="D1824" s="20"/>
      <c r="E1824" s="20"/>
      <c r="F1824" s="20"/>
      <c r="G1824" s="20"/>
      <c r="H1824" s="20"/>
      <c r="I1824" s="20"/>
      <c r="J1824" s="20"/>
      <c r="K1824" s="20"/>
      <c r="L1824" s="20"/>
      <c r="M1824" s="20"/>
      <c r="N1824" s="20"/>
    </row>
    <row r="1825" spans="1:14" x14ac:dyDescent="0.25">
      <c r="A1825" s="19" t="s">
        <v>262</v>
      </c>
      <c r="B1825" s="20">
        <v>1.6732</v>
      </c>
      <c r="C1825" s="20">
        <v>1.0633331330456934E-4</v>
      </c>
      <c r="D1825" s="20">
        <v>5.9279999999999999</v>
      </c>
      <c r="E1825" s="20">
        <v>3.9321447055925266E-4</v>
      </c>
      <c r="F1825" s="20">
        <v>254.29117857996653</v>
      </c>
      <c r="G1825" s="20">
        <v>6.2404500000000009</v>
      </c>
      <c r="H1825" s="20">
        <v>1.0106909346211814E-4</v>
      </c>
      <c r="I1825" s="20">
        <v>21.218609999999998</v>
      </c>
      <c r="J1825" s="20">
        <v>3.0148828843645146E-4</v>
      </c>
      <c r="K1825" s="20">
        <v>240.01730644424674</v>
      </c>
      <c r="L1825" s="20">
        <v>3729.6497728902705</v>
      </c>
      <c r="M1825" s="20">
        <v>3579.3876518218617</v>
      </c>
      <c r="N1825" s="20">
        <v>-4.0288533835165907</v>
      </c>
    </row>
    <row r="1826" spans="1:14" x14ac:dyDescent="0.25">
      <c r="A1826" s="21" t="s">
        <v>59</v>
      </c>
      <c r="B1826" s="20">
        <v>1.6732</v>
      </c>
      <c r="C1826" s="20">
        <v>100</v>
      </c>
      <c r="D1826" s="20">
        <v>5.9279999999999999</v>
      </c>
      <c r="E1826" s="20">
        <v>100</v>
      </c>
      <c r="F1826" s="20">
        <v>254.29117857996653</v>
      </c>
      <c r="G1826" s="20">
        <v>6.2404500000000009</v>
      </c>
      <c r="H1826" s="20">
        <v>100</v>
      </c>
      <c r="I1826" s="20">
        <v>21.218609999999998</v>
      </c>
      <c r="J1826" s="20">
        <v>100</v>
      </c>
      <c r="K1826" s="20">
        <v>240.01730644424674</v>
      </c>
      <c r="L1826" s="20">
        <v>3729.6497728902705</v>
      </c>
      <c r="M1826" s="20">
        <v>3579.3876518218617</v>
      </c>
      <c r="N1826" s="20">
        <v>-4.0288533835165907</v>
      </c>
    </row>
    <row r="1827" spans="1:14" x14ac:dyDescent="0.25">
      <c r="A1827" s="22" t="s">
        <v>20</v>
      </c>
      <c r="B1827" s="20">
        <v>0</v>
      </c>
      <c r="C1827" s="20">
        <v>0</v>
      </c>
      <c r="D1827" s="20">
        <v>4</v>
      </c>
      <c r="E1827" s="20">
        <v>67.476383265856953</v>
      </c>
      <c r="F1827" s="20">
        <v>0</v>
      </c>
      <c r="G1827" s="20">
        <v>0</v>
      </c>
      <c r="H1827" s="20">
        <v>0</v>
      </c>
      <c r="I1827" s="20">
        <v>14.07</v>
      </c>
      <c r="J1827" s="20">
        <v>66.309715857919073</v>
      </c>
      <c r="K1827" s="20">
        <v>0</v>
      </c>
      <c r="L1827" s="20">
        <v>0</v>
      </c>
      <c r="M1827" s="20">
        <v>3517.5</v>
      </c>
      <c r="N1827" s="20">
        <v>0</v>
      </c>
    </row>
    <row r="1828" spans="1:14" x14ac:dyDescent="0.25">
      <c r="A1828" s="22" t="s">
        <v>47</v>
      </c>
      <c r="B1828" s="20">
        <v>1.5711999999999999</v>
      </c>
      <c r="C1828" s="20">
        <v>93.903896724838631</v>
      </c>
      <c r="D1828" s="20">
        <v>1.9119999999999999</v>
      </c>
      <c r="E1828" s="20">
        <v>32.253711201079618</v>
      </c>
      <c r="F1828" s="20">
        <v>21.690427698574339</v>
      </c>
      <c r="G1828" s="20">
        <v>5.9037500000000005</v>
      </c>
      <c r="H1828" s="20">
        <v>94.604555761203116</v>
      </c>
      <c r="I1828" s="20">
        <v>7.1086099999999997</v>
      </c>
      <c r="J1828" s="20">
        <v>33.50177037986937</v>
      </c>
      <c r="K1828" s="20">
        <v>20.408384501376233</v>
      </c>
      <c r="L1828" s="20">
        <v>3757.4783604887989</v>
      </c>
      <c r="M1828" s="20">
        <v>3717.8922594142259</v>
      </c>
      <c r="N1828" s="20">
        <v>-1.0535283846431298</v>
      </c>
    </row>
    <row r="1829" spans="1:14" x14ac:dyDescent="0.25">
      <c r="A1829" s="22" t="s">
        <v>34</v>
      </c>
      <c r="B1829" s="20">
        <v>0.10199999999999999</v>
      </c>
      <c r="C1829" s="20">
        <v>6.0961032751613669</v>
      </c>
      <c r="D1829" s="20">
        <v>1.6E-2</v>
      </c>
      <c r="E1829" s="20">
        <v>0.26990553306342779</v>
      </c>
      <c r="F1829" s="20">
        <v>-84.313725490196077</v>
      </c>
      <c r="G1829" s="20">
        <v>0.3367</v>
      </c>
      <c r="H1829" s="20">
        <v>5.3954442387968804</v>
      </c>
      <c r="I1829" s="20">
        <v>0.04</v>
      </c>
      <c r="J1829" s="20">
        <v>0.18851376221156807</v>
      </c>
      <c r="K1829" s="20">
        <v>-88.119988119988122</v>
      </c>
      <c r="L1829" s="20">
        <v>3300.9803921568632</v>
      </c>
      <c r="M1829" s="20">
        <v>2500</v>
      </c>
      <c r="N1829" s="20">
        <v>-24.264924264924275</v>
      </c>
    </row>
    <row r="1830" spans="1:14" x14ac:dyDescent="0.25">
      <c r="A1830" s="22"/>
      <c r="B1830" s="20"/>
      <c r="C1830" s="20"/>
      <c r="D1830" s="20"/>
      <c r="E1830" s="20"/>
      <c r="F1830" s="20"/>
      <c r="G1830" s="20"/>
      <c r="H1830" s="20"/>
      <c r="I1830" s="20"/>
      <c r="J1830" s="20"/>
      <c r="K1830" s="20"/>
      <c r="L1830" s="20"/>
      <c r="M1830" s="20"/>
      <c r="N1830" s="20"/>
    </row>
    <row r="1831" spans="1:14" x14ac:dyDescent="0.25">
      <c r="A1831" s="19" t="s">
        <v>263</v>
      </c>
      <c r="B1831" s="20">
        <v>0.80486000000000002</v>
      </c>
      <c r="C1831" s="20">
        <v>5.1149552083621618E-5</v>
      </c>
      <c r="D1831" s="20">
        <v>1.17021</v>
      </c>
      <c r="E1831" s="20">
        <v>7.7622048851744789E-5</v>
      </c>
      <c r="F1831" s="20">
        <v>45.392987600327984</v>
      </c>
      <c r="G1831" s="20">
        <v>10.40333</v>
      </c>
      <c r="H1831" s="20">
        <v>1.6849027427305041E-4</v>
      </c>
      <c r="I1831" s="20">
        <v>20.780060000000002</v>
      </c>
      <c r="J1831" s="20">
        <v>2.9525707494537905E-4</v>
      </c>
      <c r="K1831" s="20">
        <v>99.744312638357144</v>
      </c>
      <c r="L1831" s="20">
        <v>12925.639241607236</v>
      </c>
      <c r="M1831" s="20">
        <v>17757.547790567507</v>
      </c>
      <c r="N1831" s="20">
        <v>37.382356560026096</v>
      </c>
    </row>
    <row r="1832" spans="1:14" x14ac:dyDescent="0.25">
      <c r="A1832" s="21" t="s">
        <v>99</v>
      </c>
      <c r="B1832" s="20">
        <v>0.80486000000000002</v>
      </c>
      <c r="C1832" s="20">
        <v>100</v>
      </c>
      <c r="D1832" s="20">
        <v>1.17021</v>
      </c>
      <c r="E1832" s="20">
        <v>100</v>
      </c>
      <c r="F1832" s="20">
        <v>45.392987600327984</v>
      </c>
      <c r="G1832" s="20">
        <v>10.40333</v>
      </c>
      <c r="H1832" s="20">
        <v>100</v>
      </c>
      <c r="I1832" s="20">
        <v>20.780060000000002</v>
      </c>
      <c r="J1832" s="20">
        <v>100</v>
      </c>
      <c r="K1832" s="20">
        <v>99.744312638357144</v>
      </c>
      <c r="L1832" s="20">
        <v>12925.639241607236</v>
      </c>
      <c r="M1832" s="20">
        <v>17757.547790567507</v>
      </c>
      <c r="N1832" s="20">
        <v>37.382356560026096</v>
      </c>
    </row>
    <row r="1833" spans="1:14" x14ac:dyDescent="0.25">
      <c r="A1833" s="22" t="s">
        <v>32</v>
      </c>
      <c r="B1833" s="20">
        <v>0.49671999999999999</v>
      </c>
      <c r="C1833" s="20">
        <v>61.715080883631934</v>
      </c>
      <c r="D1833" s="20">
        <v>0.91200000000000003</v>
      </c>
      <c r="E1833" s="20">
        <v>77.934729663906495</v>
      </c>
      <c r="F1833" s="20">
        <v>83.604445160251259</v>
      </c>
      <c r="G1833" s="20">
        <v>7.7256</v>
      </c>
      <c r="H1833" s="20">
        <v>74.260837635641664</v>
      </c>
      <c r="I1833" s="20">
        <v>17.613690000000002</v>
      </c>
      <c r="J1833" s="20">
        <v>84.762459781155584</v>
      </c>
      <c r="K1833" s="20">
        <v>127.99122398260332</v>
      </c>
      <c r="L1833" s="20">
        <v>15553.229183443389</v>
      </c>
      <c r="M1833" s="20">
        <v>19313.25657894737</v>
      </c>
      <c r="N1833" s="20">
        <v>24.175220149823161</v>
      </c>
    </row>
    <row r="1834" spans="1:14" x14ac:dyDescent="0.25">
      <c r="A1834" s="22" t="s">
        <v>30</v>
      </c>
      <c r="B1834" s="20">
        <v>0.30814000000000002</v>
      </c>
      <c r="C1834" s="20">
        <v>38.284919116368066</v>
      </c>
      <c r="D1834" s="20">
        <v>0.18981000000000001</v>
      </c>
      <c r="E1834" s="20">
        <v>16.220165611300537</v>
      </c>
      <c r="F1834" s="20">
        <v>-38.401375997923026</v>
      </c>
      <c r="G1834" s="20">
        <v>2.6777299999999999</v>
      </c>
      <c r="H1834" s="20">
        <v>25.739162364358332</v>
      </c>
      <c r="I1834" s="20">
        <v>1.8223699999999998</v>
      </c>
      <c r="J1834" s="20">
        <v>8.7698014346445561</v>
      </c>
      <c r="K1834" s="20">
        <v>-31.943474510126123</v>
      </c>
      <c r="L1834" s="20">
        <v>8689.9785811644051</v>
      </c>
      <c r="M1834" s="20">
        <v>9601.0220747062849</v>
      </c>
      <c r="N1834" s="20">
        <v>10.483840495494135</v>
      </c>
    </row>
    <row r="1835" spans="1:14" x14ac:dyDescent="0.25">
      <c r="A1835" s="22" t="s">
        <v>89</v>
      </c>
      <c r="B1835" s="20">
        <v>0</v>
      </c>
      <c r="C1835" s="20">
        <v>0</v>
      </c>
      <c r="D1835" s="20">
        <v>6.8400000000000002E-2</v>
      </c>
      <c r="E1835" s="20">
        <v>5.8451047247929866</v>
      </c>
      <c r="F1835" s="20">
        <v>0</v>
      </c>
      <c r="G1835" s="20">
        <v>0</v>
      </c>
      <c r="H1835" s="20">
        <v>0</v>
      </c>
      <c r="I1835" s="20">
        <v>1.3440000000000001</v>
      </c>
      <c r="J1835" s="20">
        <v>6.4677387841998533</v>
      </c>
      <c r="K1835" s="20">
        <v>0</v>
      </c>
      <c r="L1835" s="20">
        <v>0</v>
      </c>
      <c r="M1835" s="20">
        <v>19649.122807017546</v>
      </c>
      <c r="N1835" s="20">
        <v>0</v>
      </c>
    </row>
    <row r="1836" spans="1:14" x14ac:dyDescent="0.25">
      <c r="A1836" s="22"/>
      <c r="B1836" s="20"/>
      <c r="C1836" s="20"/>
      <c r="D1836" s="20"/>
      <c r="E1836" s="20"/>
      <c r="F1836" s="20"/>
      <c r="G1836" s="20"/>
      <c r="H1836" s="20"/>
      <c r="I1836" s="20"/>
      <c r="J1836" s="20"/>
      <c r="K1836" s="20"/>
      <c r="L1836" s="20"/>
      <c r="M1836" s="20"/>
      <c r="N1836" s="20"/>
    </row>
    <row r="1837" spans="1:14" x14ac:dyDescent="0.25">
      <c r="A1837" s="19" t="s">
        <v>264</v>
      </c>
      <c r="B1837" s="20">
        <v>5.6879999999999997</v>
      </c>
      <c r="C1837" s="20">
        <v>3.6147734047118718E-4</v>
      </c>
      <c r="D1837" s="20">
        <v>3.0734400000000002</v>
      </c>
      <c r="E1837" s="20">
        <v>2.0386657935148947E-4</v>
      </c>
      <c r="F1837" s="20">
        <v>-45.966244725738392</v>
      </c>
      <c r="G1837" s="20">
        <v>4.4000000000000004</v>
      </c>
      <c r="H1837" s="20">
        <v>7.1261529414276179E-5</v>
      </c>
      <c r="I1837" s="20">
        <v>19.126560000000001</v>
      </c>
      <c r="J1837" s="20">
        <v>2.7176303434000134E-4</v>
      </c>
      <c r="K1837" s="20">
        <v>334.69454545454545</v>
      </c>
      <c r="L1837" s="20">
        <v>773.55836849507739</v>
      </c>
      <c r="M1837" s="20">
        <v>6223.1766359518979</v>
      </c>
      <c r="N1837" s="20">
        <v>704.4870160294181</v>
      </c>
    </row>
    <row r="1838" spans="1:14" x14ac:dyDescent="0.25">
      <c r="A1838" s="21" t="s">
        <v>99</v>
      </c>
      <c r="B1838" s="20">
        <v>5.6879999999999997</v>
      </c>
      <c r="C1838" s="20">
        <v>100</v>
      </c>
      <c r="D1838" s="20">
        <v>3.0734400000000002</v>
      </c>
      <c r="E1838" s="20">
        <v>100</v>
      </c>
      <c r="F1838" s="20">
        <v>-45.966244725738392</v>
      </c>
      <c r="G1838" s="20">
        <v>4.4000000000000004</v>
      </c>
      <c r="H1838" s="20">
        <v>100</v>
      </c>
      <c r="I1838" s="20">
        <v>19.126560000000001</v>
      </c>
      <c r="J1838" s="20">
        <v>100</v>
      </c>
      <c r="K1838" s="20">
        <v>334.69454545454545</v>
      </c>
      <c r="L1838" s="20">
        <v>773.55836849507739</v>
      </c>
      <c r="M1838" s="20">
        <v>6223.1766359518979</v>
      </c>
      <c r="N1838" s="20">
        <v>704.4870160294181</v>
      </c>
    </row>
    <row r="1839" spans="1:14" x14ac:dyDescent="0.25">
      <c r="A1839" s="22" t="s">
        <v>20</v>
      </c>
      <c r="B1839" s="20">
        <v>0</v>
      </c>
      <c r="C1839" s="20">
        <v>0</v>
      </c>
      <c r="D1839" s="20">
        <v>3.0734400000000002</v>
      </c>
      <c r="E1839" s="20">
        <v>100</v>
      </c>
      <c r="F1839" s="20">
        <v>0</v>
      </c>
      <c r="G1839" s="20">
        <v>0</v>
      </c>
      <c r="H1839" s="20">
        <v>0</v>
      </c>
      <c r="I1839" s="20">
        <v>19.126560000000001</v>
      </c>
      <c r="J1839" s="20">
        <v>100</v>
      </c>
      <c r="K1839" s="20">
        <v>0</v>
      </c>
      <c r="L1839" s="20">
        <v>0</v>
      </c>
      <c r="M1839" s="20">
        <v>6223.1766359518979</v>
      </c>
      <c r="N1839" s="20">
        <v>0</v>
      </c>
    </row>
    <row r="1840" spans="1:14" x14ac:dyDescent="0.25">
      <c r="A1840" s="22" t="s">
        <v>89</v>
      </c>
      <c r="B1840" s="20">
        <v>5.6879999999999997</v>
      </c>
      <c r="C1840" s="20">
        <v>100</v>
      </c>
      <c r="D1840" s="20">
        <v>0</v>
      </c>
      <c r="E1840" s="20">
        <v>0</v>
      </c>
      <c r="F1840" s="20">
        <v>0</v>
      </c>
      <c r="G1840" s="20">
        <v>4.4000000000000004</v>
      </c>
      <c r="H1840" s="20">
        <v>100</v>
      </c>
      <c r="I1840" s="20">
        <v>0</v>
      </c>
      <c r="J1840" s="20">
        <v>0</v>
      </c>
      <c r="K1840" s="20">
        <v>0</v>
      </c>
      <c r="L1840" s="20">
        <v>773.55836849507739</v>
      </c>
      <c r="M1840" s="20">
        <v>0</v>
      </c>
      <c r="N1840" s="20">
        <v>0</v>
      </c>
    </row>
    <row r="1841" spans="1:14" x14ac:dyDescent="0.25">
      <c r="A1841" s="22"/>
      <c r="B1841" s="20"/>
      <c r="C1841" s="20"/>
      <c r="D1841" s="20"/>
      <c r="E1841" s="20"/>
      <c r="F1841" s="20"/>
      <c r="G1841" s="20"/>
      <c r="H1841" s="20"/>
      <c r="I1841" s="20"/>
      <c r="J1841" s="20"/>
      <c r="K1841" s="20"/>
      <c r="L1841" s="20"/>
      <c r="M1841" s="20"/>
      <c r="N1841" s="20"/>
    </row>
    <row r="1842" spans="1:14" x14ac:dyDescent="0.25">
      <c r="A1842" s="19" t="s">
        <v>265</v>
      </c>
      <c r="B1842" s="20">
        <v>1.8588800000000001</v>
      </c>
      <c r="C1842" s="20">
        <v>1.1813343858211683E-4</v>
      </c>
      <c r="D1842" s="20">
        <v>2.8647999999999998</v>
      </c>
      <c r="E1842" s="20">
        <v>1.9002712807998431E-4</v>
      </c>
      <c r="F1842" s="20">
        <v>54.114305388190729</v>
      </c>
      <c r="G1842" s="20">
        <v>11.203200000000001</v>
      </c>
      <c r="H1842" s="20">
        <v>1.8144481053045884E-4</v>
      </c>
      <c r="I1842" s="20">
        <v>18.141119999999997</v>
      </c>
      <c r="J1842" s="20">
        <v>2.5776123973814862E-4</v>
      </c>
      <c r="K1842" s="20">
        <v>61.928020565552657</v>
      </c>
      <c r="L1842" s="20">
        <v>6026.8548803580652</v>
      </c>
      <c r="M1842" s="20">
        <v>6332.4211114213904</v>
      </c>
      <c r="N1842" s="20">
        <v>5.0700777956208327</v>
      </c>
    </row>
    <row r="1843" spans="1:14" x14ac:dyDescent="0.25">
      <c r="A1843" s="21" t="s">
        <v>99</v>
      </c>
      <c r="B1843" s="20">
        <v>1.8588800000000001</v>
      </c>
      <c r="C1843" s="20">
        <v>100</v>
      </c>
      <c r="D1843" s="20">
        <v>2.8647999999999998</v>
      </c>
      <c r="E1843" s="20">
        <v>100</v>
      </c>
      <c r="F1843" s="20">
        <v>54.114305388190729</v>
      </c>
      <c r="G1843" s="20">
        <v>11.203200000000001</v>
      </c>
      <c r="H1843" s="20">
        <v>100</v>
      </c>
      <c r="I1843" s="20">
        <v>18.141119999999997</v>
      </c>
      <c r="J1843" s="20">
        <v>100</v>
      </c>
      <c r="K1843" s="20">
        <v>61.928020565552657</v>
      </c>
      <c r="L1843" s="20">
        <v>6026.8548803580652</v>
      </c>
      <c r="M1843" s="20">
        <v>6332.4211114213904</v>
      </c>
      <c r="N1843" s="20">
        <v>5.0700777956208327</v>
      </c>
    </row>
    <row r="1844" spans="1:14" x14ac:dyDescent="0.25">
      <c r="A1844" s="22" t="s">
        <v>25</v>
      </c>
      <c r="B1844" s="20">
        <v>1.8588800000000001</v>
      </c>
      <c r="C1844" s="20">
        <v>100</v>
      </c>
      <c r="D1844" s="20">
        <v>2.8647999999999998</v>
      </c>
      <c r="E1844" s="20">
        <v>100</v>
      </c>
      <c r="F1844" s="20">
        <v>54.114305388190729</v>
      </c>
      <c r="G1844" s="20">
        <v>11.203200000000001</v>
      </c>
      <c r="H1844" s="20">
        <v>100</v>
      </c>
      <c r="I1844" s="20">
        <v>18.141119999999997</v>
      </c>
      <c r="J1844" s="20">
        <v>100</v>
      </c>
      <c r="K1844" s="20">
        <v>61.928020565552657</v>
      </c>
      <c r="L1844" s="20">
        <v>6026.8548803580652</v>
      </c>
      <c r="M1844" s="20">
        <v>6332.4211114213904</v>
      </c>
      <c r="N1844" s="20">
        <v>5.0700777956208327</v>
      </c>
    </row>
    <row r="1845" spans="1:14" x14ac:dyDescent="0.25">
      <c r="A1845" s="22"/>
      <c r="B1845" s="20"/>
      <c r="C1845" s="20"/>
      <c r="D1845" s="20"/>
      <c r="E1845" s="20"/>
      <c r="F1845" s="20"/>
      <c r="G1845" s="20"/>
      <c r="H1845" s="20"/>
      <c r="I1845" s="20"/>
      <c r="J1845" s="20"/>
      <c r="K1845" s="20"/>
      <c r="L1845" s="20"/>
      <c r="M1845" s="20"/>
      <c r="N1845" s="20"/>
    </row>
    <row r="1846" spans="1:14" x14ac:dyDescent="0.25">
      <c r="A1846" s="19" t="s">
        <v>266</v>
      </c>
      <c r="B1846" s="20">
        <v>0.91200000000000003</v>
      </c>
      <c r="C1846" s="20">
        <v>5.7958392143059557E-5</v>
      </c>
      <c r="D1846" s="20">
        <v>1.3680000000000001</v>
      </c>
      <c r="E1846" s="20">
        <v>9.0741800898289085E-5</v>
      </c>
      <c r="F1846" s="20">
        <v>50</v>
      </c>
      <c r="G1846" s="20">
        <v>10.608000000000001</v>
      </c>
      <c r="H1846" s="20">
        <v>1.7180506909696402E-4</v>
      </c>
      <c r="I1846" s="20">
        <v>12.672000000000001</v>
      </c>
      <c r="J1846" s="20">
        <v>1.8005230272231373E-4</v>
      </c>
      <c r="K1846" s="20">
        <v>19.457013574660635</v>
      </c>
      <c r="L1846" s="20">
        <v>11631.578947368422</v>
      </c>
      <c r="M1846" s="20">
        <v>9263.1578947368416</v>
      </c>
      <c r="N1846" s="20">
        <v>-20.361990950226243</v>
      </c>
    </row>
    <row r="1847" spans="1:14" x14ac:dyDescent="0.25">
      <c r="A1847" s="21" t="s">
        <v>99</v>
      </c>
      <c r="B1847" s="20">
        <v>0.91200000000000003</v>
      </c>
      <c r="C1847" s="20">
        <v>100</v>
      </c>
      <c r="D1847" s="20">
        <v>1.3680000000000001</v>
      </c>
      <c r="E1847" s="20">
        <v>100</v>
      </c>
      <c r="F1847" s="20">
        <v>50</v>
      </c>
      <c r="G1847" s="20">
        <v>10.608000000000001</v>
      </c>
      <c r="H1847" s="20">
        <v>100</v>
      </c>
      <c r="I1847" s="20">
        <v>12.672000000000001</v>
      </c>
      <c r="J1847" s="20">
        <v>100</v>
      </c>
      <c r="K1847" s="20">
        <v>19.457013574660635</v>
      </c>
      <c r="L1847" s="20">
        <v>11631.578947368422</v>
      </c>
      <c r="M1847" s="20">
        <v>9263.1578947368416</v>
      </c>
      <c r="N1847" s="20">
        <v>-20.361990950226243</v>
      </c>
    </row>
    <row r="1848" spans="1:14" x14ac:dyDescent="0.25">
      <c r="A1848" s="22" t="s">
        <v>20</v>
      </c>
      <c r="B1848" s="20">
        <v>0</v>
      </c>
      <c r="C1848" s="20">
        <v>0</v>
      </c>
      <c r="D1848" s="20">
        <v>1.3680000000000001</v>
      </c>
      <c r="E1848" s="20">
        <v>100</v>
      </c>
      <c r="F1848" s="20">
        <v>0</v>
      </c>
      <c r="G1848" s="20">
        <v>0</v>
      </c>
      <c r="H1848" s="20">
        <v>0</v>
      </c>
      <c r="I1848" s="20">
        <v>12.672000000000001</v>
      </c>
      <c r="J1848" s="20">
        <v>100</v>
      </c>
      <c r="K1848" s="20">
        <v>0</v>
      </c>
      <c r="L1848" s="20">
        <v>0</v>
      </c>
      <c r="M1848" s="20">
        <v>9263.1578947368416</v>
      </c>
      <c r="N1848" s="20">
        <v>0</v>
      </c>
    </row>
    <row r="1849" spans="1:14" x14ac:dyDescent="0.25">
      <c r="A1849" s="22" t="s">
        <v>23</v>
      </c>
      <c r="B1849" s="20">
        <v>0.91200000000000003</v>
      </c>
      <c r="C1849" s="20">
        <v>100</v>
      </c>
      <c r="D1849" s="20">
        <v>0</v>
      </c>
      <c r="E1849" s="20">
        <v>0</v>
      </c>
      <c r="F1849" s="20">
        <v>0</v>
      </c>
      <c r="G1849" s="20">
        <v>10.608000000000001</v>
      </c>
      <c r="H1849" s="20">
        <v>100</v>
      </c>
      <c r="I1849" s="20">
        <v>0</v>
      </c>
      <c r="J1849" s="20">
        <v>0</v>
      </c>
      <c r="K1849" s="20">
        <v>0</v>
      </c>
      <c r="L1849" s="20">
        <v>11631.578947368422</v>
      </c>
      <c r="M1849" s="20">
        <v>0</v>
      </c>
      <c r="N1849" s="20">
        <v>0</v>
      </c>
    </row>
    <row r="1850" spans="1:14" x14ac:dyDescent="0.25">
      <c r="A1850" s="22"/>
      <c r="B1850" s="20"/>
      <c r="C1850" s="20"/>
      <c r="D1850" s="20"/>
      <c r="E1850" s="20"/>
      <c r="F1850" s="20"/>
      <c r="G1850" s="20"/>
      <c r="H1850" s="20"/>
      <c r="I1850" s="20"/>
      <c r="J1850" s="20"/>
      <c r="K1850" s="20"/>
      <c r="L1850" s="20"/>
      <c r="M1850" s="20"/>
      <c r="N1850" s="20"/>
    </row>
    <row r="1851" spans="1:14" x14ac:dyDescent="0.25">
      <c r="A1851" s="19" t="s">
        <v>267</v>
      </c>
      <c r="B1851" s="20">
        <v>44.231999999999999</v>
      </c>
      <c r="C1851" s="20">
        <v>2.8109820189383882E-3</v>
      </c>
      <c r="D1851" s="20">
        <v>1.5</v>
      </c>
      <c r="E1851" s="20">
        <v>9.9497588704264332E-5</v>
      </c>
      <c r="F1851" s="20">
        <v>-96.608790016277808</v>
      </c>
      <c r="G1851" s="20">
        <v>252.95393999999996</v>
      </c>
      <c r="H1851" s="20">
        <v>4.0967919626743289E-3</v>
      </c>
      <c r="I1851" s="20">
        <v>8.875</v>
      </c>
      <c r="J1851" s="20">
        <v>1.2610197180086286E-4</v>
      </c>
      <c r="K1851" s="20">
        <v>-96.491456112523878</v>
      </c>
      <c r="L1851" s="20">
        <v>5718.7995116657621</v>
      </c>
      <c r="M1851" s="20">
        <v>5916.666666666667</v>
      </c>
      <c r="N1851" s="20">
        <v>3.459942153895696</v>
      </c>
    </row>
    <row r="1852" spans="1:14" x14ac:dyDescent="0.25">
      <c r="A1852" s="21" t="s">
        <v>59</v>
      </c>
      <c r="B1852" s="20">
        <v>44.231999999999999</v>
      </c>
      <c r="C1852" s="20">
        <v>100</v>
      </c>
      <c r="D1852" s="20">
        <v>1.5</v>
      </c>
      <c r="E1852" s="20">
        <v>100</v>
      </c>
      <c r="F1852" s="20">
        <v>-96.608790016277808</v>
      </c>
      <c r="G1852" s="20">
        <v>252.95393999999996</v>
      </c>
      <c r="H1852" s="20">
        <v>100</v>
      </c>
      <c r="I1852" s="20">
        <v>8.875</v>
      </c>
      <c r="J1852" s="20">
        <v>100</v>
      </c>
      <c r="K1852" s="20">
        <v>-96.491456112523878</v>
      </c>
      <c r="L1852" s="20">
        <v>5718.7995116657621</v>
      </c>
      <c r="M1852" s="20">
        <v>5916.666666666667</v>
      </c>
      <c r="N1852" s="20">
        <v>3.459942153895696</v>
      </c>
    </row>
    <row r="1853" spans="1:14" x14ac:dyDescent="0.25">
      <c r="A1853" s="22" t="s">
        <v>20</v>
      </c>
      <c r="B1853" s="20">
        <v>32.501999999999995</v>
      </c>
      <c r="C1853" s="20">
        <v>73.480737927292452</v>
      </c>
      <c r="D1853" s="20">
        <v>1.5</v>
      </c>
      <c r="E1853" s="20">
        <v>100</v>
      </c>
      <c r="F1853" s="20">
        <v>-95.384899390806723</v>
      </c>
      <c r="G1853" s="20">
        <v>169.92979999999997</v>
      </c>
      <c r="H1853" s="20">
        <v>67.178158996060716</v>
      </c>
      <c r="I1853" s="20">
        <v>8.875</v>
      </c>
      <c r="J1853" s="20">
        <v>100</v>
      </c>
      <c r="K1853" s="20">
        <v>-94.777255078273498</v>
      </c>
      <c r="L1853" s="20">
        <v>5228.2874900006154</v>
      </c>
      <c r="M1853" s="20">
        <v>5916.666666666667</v>
      </c>
      <c r="N1853" s="20">
        <v>13.166436963969844</v>
      </c>
    </row>
    <row r="1854" spans="1:14" x14ac:dyDescent="0.25">
      <c r="A1854" s="22" t="s">
        <v>28</v>
      </c>
      <c r="B1854" s="20">
        <v>11.7</v>
      </c>
      <c r="C1854" s="20">
        <v>26.451437873033097</v>
      </c>
      <c r="D1854" s="20">
        <v>0</v>
      </c>
      <c r="E1854" s="20">
        <v>0</v>
      </c>
      <c r="F1854" s="20">
        <v>0</v>
      </c>
      <c r="G1854" s="20">
        <v>82.838999999999999</v>
      </c>
      <c r="H1854" s="20">
        <v>32.748649813479879</v>
      </c>
      <c r="I1854" s="20">
        <v>0</v>
      </c>
      <c r="J1854" s="20">
        <v>0</v>
      </c>
      <c r="K1854" s="20">
        <v>0</v>
      </c>
      <c r="L1854" s="20">
        <v>7080.2564102564102</v>
      </c>
      <c r="M1854" s="20">
        <v>0</v>
      </c>
      <c r="N1854" s="20">
        <v>0</v>
      </c>
    </row>
    <row r="1855" spans="1:14" x14ac:dyDescent="0.25">
      <c r="A1855" s="22" t="s">
        <v>23</v>
      </c>
      <c r="B1855" s="20">
        <v>0.03</v>
      </c>
      <c r="C1855" s="20">
        <v>6.7824199674443836E-2</v>
      </c>
      <c r="D1855" s="20">
        <v>0</v>
      </c>
      <c r="E1855" s="20">
        <v>0</v>
      </c>
      <c r="F1855" s="20">
        <v>0</v>
      </c>
      <c r="G1855" s="20">
        <v>0.18514</v>
      </c>
      <c r="H1855" s="20">
        <v>7.3191190459417244E-2</v>
      </c>
      <c r="I1855" s="20">
        <v>0</v>
      </c>
      <c r="J1855" s="20">
        <v>0</v>
      </c>
      <c r="K1855" s="20">
        <v>0</v>
      </c>
      <c r="L1855" s="20">
        <v>6171.333333333333</v>
      </c>
      <c r="M1855" s="20">
        <v>0</v>
      </c>
      <c r="N1855" s="20">
        <v>0</v>
      </c>
    </row>
    <row r="1856" spans="1:14" x14ac:dyDescent="0.25">
      <c r="A1856" s="22"/>
      <c r="B1856" s="20"/>
      <c r="C1856" s="20"/>
      <c r="D1856" s="20"/>
      <c r="E1856" s="20"/>
      <c r="F1856" s="20"/>
      <c r="G1856" s="20"/>
      <c r="H1856" s="20"/>
      <c r="I1856" s="20"/>
      <c r="J1856" s="20"/>
      <c r="K1856" s="20"/>
      <c r="L1856" s="20"/>
      <c r="M1856" s="20"/>
      <c r="N1856" s="20"/>
    </row>
    <row r="1857" spans="1:14" x14ac:dyDescent="0.25">
      <c r="A1857" s="19" t="s">
        <v>268</v>
      </c>
      <c r="B1857" s="20">
        <v>0.72</v>
      </c>
      <c r="C1857" s="20">
        <v>4.5756625376099647E-5</v>
      </c>
      <c r="D1857" s="20">
        <v>0.8</v>
      </c>
      <c r="E1857" s="20">
        <v>5.306538064227432E-5</v>
      </c>
      <c r="F1857" s="20">
        <v>11.111111111111114</v>
      </c>
      <c r="G1857" s="20">
        <v>4.5359999999999996</v>
      </c>
      <c r="H1857" s="20">
        <v>7.3464158505262884E-5</v>
      </c>
      <c r="I1857" s="20">
        <v>8.8000000000000007</v>
      </c>
      <c r="J1857" s="20">
        <v>1.2503632133494007E-4</v>
      </c>
      <c r="K1857" s="20">
        <v>94.003527336860714</v>
      </c>
      <c r="L1857" s="20">
        <v>6300</v>
      </c>
      <c r="M1857" s="20">
        <v>11000</v>
      </c>
      <c r="N1857" s="20">
        <v>74.603174603174608</v>
      </c>
    </row>
    <row r="1858" spans="1:14" x14ac:dyDescent="0.25">
      <c r="A1858" s="21" t="s">
        <v>59</v>
      </c>
      <c r="B1858" s="20">
        <v>0.72</v>
      </c>
      <c r="C1858" s="20">
        <v>100</v>
      </c>
      <c r="D1858" s="20">
        <v>0.8</v>
      </c>
      <c r="E1858" s="20">
        <v>100</v>
      </c>
      <c r="F1858" s="20">
        <v>11.111111111111114</v>
      </c>
      <c r="G1858" s="20">
        <v>4.5359999999999996</v>
      </c>
      <c r="H1858" s="20">
        <v>100</v>
      </c>
      <c r="I1858" s="20">
        <v>8.8000000000000007</v>
      </c>
      <c r="J1858" s="20">
        <v>100</v>
      </c>
      <c r="K1858" s="20">
        <v>94.003527336860714</v>
      </c>
      <c r="L1858" s="20">
        <v>6300</v>
      </c>
      <c r="M1858" s="20">
        <v>11000</v>
      </c>
      <c r="N1858" s="20">
        <v>74.603174603174608</v>
      </c>
    </row>
    <row r="1859" spans="1:14" x14ac:dyDescent="0.25">
      <c r="A1859" s="22" t="s">
        <v>89</v>
      </c>
      <c r="B1859" s="20">
        <v>0.72</v>
      </c>
      <c r="C1859" s="20">
        <v>100</v>
      </c>
      <c r="D1859" s="20">
        <v>0.8</v>
      </c>
      <c r="E1859" s="20">
        <v>100</v>
      </c>
      <c r="F1859" s="20">
        <v>11.111111111111114</v>
      </c>
      <c r="G1859" s="20">
        <v>4.5359999999999996</v>
      </c>
      <c r="H1859" s="20">
        <v>100</v>
      </c>
      <c r="I1859" s="20">
        <v>8.8000000000000007</v>
      </c>
      <c r="J1859" s="20">
        <v>100</v>
      </c>
      <c r="K1859" s="20">
        <v>94.003527336860714</v>
      </c>
      <c r="L1859" s="20">
        <v>6300</v>
      </c>
      <c r="M1859" s="20">
        <v>11000</v>
      </c>
      <c r="N1859" s="20">
        <v>74.603174603174608</v>
      </c>
    </row>
    <row r="1860" spans="1:14" x14ac:dyDescent="0.25">
      <c r="A1860" s="22"/>
      <c r="B1860" s="20"/>
      <c r="C1860" s="20"/>
      <c r="D1860" s="20"/>
      <c r="E1860" s="20"/>
      <c r="F1860" s="20"/>
      <c r="G1860" s="20"/>
      <c r="H1860" s="20"/>
      <c r="I1860" s="20"/>
      <c r="J1860" s="20"/>
      <c r="K1860" s="20"/>
      <c r="L1860" s="20"/>
      <c r="M1860" s="20"/>
      <c r="N1860" s="20"/>
    </row>
    <row r="1861" spans="1:14" x14ac:dyDescent="0.25">
      <c r="A1861" s="19" t="s">
        <v>269</v>
      </c>
      <c r="B1861" s="20">
        <v>0</v>
      </c>
      <c r="C1861" s="20">
        <v>0</v>
      </c>
      <c r="D1861" s="20">
        <v>1.04592</v>
      </c>
      <c r="E1861" s="20">
        <v>6.9377678651709438E-5</v>
      </c>
      <c r="F1861" s="20">
        <v>0</v>
      </c>
      <c r="G1861" s="20">
        <v>0</v>
      </c>
      <c r="H1861" s="20">
        <v>0</v>
      </c>
      <c r="I1861" s="20">
        <v>7.6032000000000002</v>
      </c>
      <c r="J1861" s="20">
        <v>1.0803138163338824E-4</v>
      </c>
      <c r="K1861" s="20">
        <v>0</v>
      </c>
      <c r="L1861" s="20">
        <v>0</v>
      </c>
      <c r="M1861" s="20">
        <v>7269.3896282698488</v>
      </c>
      <c r="N1861" s="20">
        <v>0</v>
      </c>
    </row>
    <row r="1862" spans="1:14" x14ac:dyDescent="0.25">
      <c r="A1862" s="21" t="s">
        <v>59</v>
      </c>
      <c r="B1862" s="20">
        <v>0</v>
      </c>
      <c r="C1862" s="20">
        <v>0</v>
      </c>
      <c r="D1862" s="20">
        <v>1.04592</v>
      </c>
      <c r="E1862" s="20">
        <v>100</v>
      </c>
      <c r="F1862" s="20">
        <v>0</v>
      </c>
      <c r="G1862" s="20">
        <v>0</v>
      </c>
      <c r="H1862" s="20">
        <v>0</v>
      </c>
      <c r="I1862" s="20">
        <v>7.6032000000000002</v>
      </c>
      <c r="J1862" s="20">
        <v>100</v>
      </c>
      <c r="K1862" s="20">
        <v>0</v>
      </c>
      <c r="L1862" s="20">
        <v>0</v>
      </c>
      <c r="M1862" s="20">
        <v>7269.3896282698488</v>
      </c>
      <c r="N1862" s="20">
        <v>0</v>
      </c>
    </row>
    <row r="1863" spans="1:14" x14ac:dyDescent="0.25">
      <c r="A1863" s="22" t="s">
        <v>49</v>
      </c>
      <c r="B1863" s="20">
        <v>0</v>
      </c>
      <c r="C1863" s="20">
        <v>0</v>
      </c>
      <c r="D1863" s="20">
        <v>1.04592</v>
      </c>
      <c r="E1863" s="20">
        <v>100</v>
      </c>
      <c r="F1863" s="20">
        <v>0</v>
      </c>
      <c r="G1863" s="20">
        <v>0</v>
      </c>
      <c r="H1863" s="20">
        <v>0</v>
      </c>
      <c r="I1863" s="20">
        <v>7.6032000000000002</v>
      </c>
      <c r="J1863" s="20">
        <v>100</v>
      </c>
      <c r="K1863" s="20">
        <v>0</v>
      </c>
      <c r="L1863" s="20">
        <v>0</v>
      </c>
      <c r="M1863" s="20">
        <v>7269.3896282698488</v>
      </c>
      <c r="N1863" s="20">
        <v>0</v>
      </c>
    </row>
    <row r="1864" spans="1:14" x14ac:dyDescent="0.25">
      <c r="A1864" s="22"/>
      <c r="B1864" s="20"/>
      <c r="C1864" s="20"/>
      <c r="D1864" s="20"/>
      <c r="E1864" s="20"/>
      <c r="F1864" s="20"/>
      <c r="G1864" s="20"/>
      <c r="H1864" s="20"/>
      <c r="I1864" s="20"/>
      <c r="J1864" s="20"/>
      <c r="K1864" s="20"/>
      <c r="L1864" s="20"/>
      <c r="M1864" s="20"/>
      <c r="N1864" s="20"/>
    </row>
    <row r="1865" spans="1:14" x14ac:dyDescent="0.25">
      <c r="A1865" s="19" t="s">
        <v>270</v>
      </c>
      <c r="B1865" s="20">
        <v>0.56000000000000005</v>
      </c>
      <c r="C1865" s="20">
        <v>3.5588486403633068E-5</v>
      </c>
      <c r="D1865" s="20">
        <v>7.3</v>
      </c>
      <c r="E1865" s="20">
        <v>4.842215983607531E-4</v>
      </c>
      <c r="F1865" s="20">
        <v>1203.5714285714284</v>
      </c>
      <c r="G1865" s="20">
        <v>0.67200000000000004</v>
      </c>
      <c r="H1865" s="20">
        <v>1.0883579037816724E-5</v>
      </c>
      <c r="I1865" s="20">
        <v>7.3</v>
      </c>
      <c r="J1865" s="20">
        <v>1.037233120164844E-4</v>
      </c>
      <c r="K1865" s="20">
        <v>986.30952380952363</v>
      </c>
      <c r="L1865" s="20">
        <v>1200</v>
      </c>
      <c r="M1865" s="20">
        <v>1000</v>
      </c>
      <c r="N1865" s="20">
        <v>-16.666666666666657</v>
      </c>
    </row>
    <row r="1866" spans="1:14" x14ac:dyDescent="0.25">
      <c r="A1866" s="21" t="s">
        <v>17</v>
      </c>
      <c r="B1866" s="20">
        <v>0.56000000000000005</v>
      </c>
      <c r="C1866" s="20">
        <v>100</v>
      </c>
      <c r="D1866" s="20">
        <v>7.3</v>
      </c>
      <c r="E1866" s="20">
        <v>100</v>
      </c>
      <c r="F1866" s="20">
        <v>1203.5714285714284</v>
      </c>
      <c r="G1866" s="20">
        <v>0.67200000000000004</v>
      </c>
      <c r="H1866" s="20">
        <v>100</v>
      </c>
      <c r="I1866" s="20">
        <v>7.3</v>
      </c>
      <c r="J1866" s="20">
        <v>100</v>
      </c>
      <c r="K1866" s="20">
        <v>986.30952380952363</v>
      </c>
      <c r="L1866" s="20">
        <v>1200</v>
      </c>
      <c r="M1866" s="20">
        <v>1000</v>
      </c>
      <c r="N1866" s="20">
        <v>-16.666666666666657</v>
      </c>
    </row>
    <row r="1867" spans="1:14" x14ac:dyDescent="0.25">
      <c r="A1867" s="22" t="s">
        <v>26</v>
      </c>
      <c r="B1867" s="20">
        <v>0.56000000000000005</v>
      </c>
      <c r="C1867" s="20">
        <v>100</v>
      </c>
      <c r="D1867" s="20">
        <v>7.3</v>
      </c>
      <c r="E1867" s="20">
        <v>100</v>
      </c>
      <c r="F1867" s="20">
        <v>1203.5714285714284</v>
      </c>
      <c r="G1867" s="20">
        <v>0.67200000000000004</v>
      </c>
      <c r="H1867" s="20">
        <v>100</v>
      </c>
      <c r="I1867" s="20">
        <v>7.3</v>
      </c>
      <c r="J1867" s="20">
        <v>100</v>
      </c>
      <c r="K1867" s="20">
        <v>986.30952380952363</v>
      </c>
      <c r="L1867" s="20">
        <v>1200</v>
      </c>
      <c r="M1867" s="20">
        <v>1000</v>
      </c>
      <c r="N1867" s="20">
        <v>-16.666666666666657</v>
      </c>
    </row>
    <row r="1868" spans="1:14" x14ac:dyDescent="0.25">
      <c r="A1868" s="22"/>
      <c r="B1868" s="20"/>
      <c r="C1868" s="20"/>
      <c r="D1868" s="20"/>
      <c r="E1868" s="20"/>
      <c r="F1868" s="20"/>
      <c r="G1868" s="20"/>
      <c r="H1868" s="20"/>
      <c r="I1868" s="20"/>
      <c r="J1868" s="20"/>
      <c r="K1868" s="20"/>
      <c r="L1868" s="20"/>
      <c r="M1868" s="20"/>
      <c r="N1868" s="20"/>
    </row>
    <row r="1869" spans="1:14" x14ac:dyDescent="0.25">
      <c r="A1869" s="19" t="s">
        <v>271</v>
      </c>
      <c r="B1869" s="20">
        <v>0</v>
      </c>
      <c r="C1869" s="20">
        <v>0</v>
      </c>
      <c r="D1869" s="20">
        <v>0.5</v>
      </c>
      <c r="E1869" s="20">
        <v>3.3165862901421451E-5</v>
      </c>
      <c r="F1869" s="20">
        <v>0</v>
      </c>
      <c r="G1869" s="20">
        <v>0</v>
      </c>
      <c r="H1869" s="20">
        <v>0</v>
      </c>
      <c r="I1869" s="20">
        <v>6.4</v>
      </c>
      <c r="J1869" s="20">
        <v>9.0935506425410975E-5</v>
      </c>
      <c r="K1869" s="20">
        <v>0</v>
      </c>
      <c r="L1869" s="20">
        <v>0</v>
      </c>
      <c r="M1869" s="20">
        <v>12800</v>
      </c>
      <c r="N1869" s="20">
        <v>0</v>
      </c>
    </row>
    <row r="1870" spans="1:14" x14ac:dyDescent="0.25">
      <c r="A1870" s="21" t="s">
        <v>59</v>
      </c>
      <c r="B1870" s="20">
        <v>0</v>
      </c>
      <c r="C1870" s="20">
        <v>0</v>
      </c>
      <c r="D1870" s="20">
        <v>0.5</v>
      </c>
      <c r="E1870" s="20">
        <v>100</v>
      </c>
      <c r="F1870" s="20">
        <v>0</v>
      </c>
      <c r="G1870" s="20">
        <v>0</v>
      </c>
      <c r="H1870" s="20">
        <v>0</v>
      </c>
      <c r="I1870" s="20">
        <v>6.4</v>
      </c>
      <c r="J1870" s="20">
        <v>100</v>
      </c>
      <c r="K1870" s="20">
        <v>0</v>
      </c>
      <c r="L1870" s="20">
        <v>0</v>
      </c>
      <c r="M1870" s="20">
        <v>12800</v>
      </c>
      <c r="N1870" s="20">
        <v>0</v>
      </c>
    </row>
    <row r="1871" spans="1:14" x14ac:dyDescent="0.25">
      <c r="A1871" s="22" t="s">
        <v>89</v>
      </c>
      <c r="B1871" s="20">
        <v>0</v>
      </c>
      <c r="C1871" s="20">
        <v>0</v>
      </c>
      <c r="D1871" s="20">
        <v>0.5</v>
      </c>
      <c r="E1871" s="20">
        <v>100</v>
      </c>
      <c r="F1871" s="20">
        <v>0</v>
      </c>
      <c r="G1871" s="20">
        <v>0</v>
      </c>
      <c r="H1871" s="20">
        <v>0</v>
      </c>
      <c r="I1871" s="20">
        <v>6.4</v>
      </c>
      <c r="J1871" s="20">
        <v>100</v>
      </c>
      <c r="K1871" s="20">
        <v>0</v>
      </c>
      <c r="L1871" s="20">
        <v>0</v>
      </c>
      <c r="M1871" s="20">
        <v>12800</v>
      </c>
      <c r="N1871" s="20">
        <v>0</v>
      </c>
    </row>
    <row r="1872" spans="1:14" x14ac:dyDescent="0.25">
      <c r="A1872" s="22"/>
      <c r="B1872" s="20"/>
      <c r="C1872" s="20"/>
      <c r="D1872" s="20"/>
      <c r="E1872" s="20"/>
      <c r="F1872" s="20"/>
      <c r="G1872" s="20"/>
      <c r="H1872" s="20"/>
      <c r="I1872" s="20"/>
      <c r="J1872" s="20"/>
      <c r="K1872" s="20"/>
      <c r="L1872" s="20"/>
      <c r="M1872" s="20"/>
      <c r="N1872" s="20"/>
    </row>
    <row r="1873" spans="1:14" x14ac:dyDescent="0.25">
      <c r="A1873" s="19" t="s">
        <v>272</v>
      </c>
      <c r="B1873" s="20">
        <v>0.92959999999999998</v>
      </c>
      <c r="C1873" s="20">
        <v>5.9076887430030883E-5</v>
      </c>
      <c r="D1873" s="20">
        <v>8.2468000000000004</v>
      </c>
      <c r="E1873" s="20">
        <v>5.4702447635088475E-4</v>
      </c>
      <c r="F1873" s="20">
        <v>787.13425129087784</v>
      </c>
      <c r="G1873" s="20">
        <v>1.0073700000000001</v>
      </c>
      <c r="H1873" s="20">
        <v>1.6315165201377133E-5</v>
      </c>
      <c r="I1873" s="20">
        <v>5.9882399999999993</v>
      </c>
      <c r="J1873" s="20">
        <v>8.5084943280766079E-5</v>
      </c>
      <c r="K1873" s="20">
        <v>494.44295541856502</v>
      </c>
      <c r="L1873" s="20">
        <v>1083.6596385542171</v>
      </c>
      <c r="M1873" s="20">
        <v>726.12892273366629</v>
      </c>
      <c r="N1873" s="20">
        <v>-32.992897686727218</v>
      </c>
    </row>
    <row r="1874" spans="1:14" x14ac:dyDescent="0.25">
      <c r="A1874" s="21" t="s">
        <v>59</v>
      </c>
      <c r="B1874" s="20">
        <v>0.92959999999999998</v>
      </c>
      <c r="C1874" s="20">
        <v>100</v>
      </c>
      <c r="D1874" s="20">
        <v>8.2468000000000004</v>
      </c>
      <c r="E1874" s="20">
        <v>100</v>
      </c>
      <c r="F1874" s="20">
        <v>787.13425129087784</v>
      </c>
      <c r="G1874" s="20">
        <v>1.0073700000000001</v>
      </c>
      <c r="H1874" s="20">
        <v>100</v>
      </c>
      <c r="I1874" s="20">
        <v>5.9882399999999993</v>
      </c>
      <c r="J1874" s="20">
        <v>100</v>
      </c>
      <c r="K1874" s="20">
        <v>494.44295541856502</v>
      </c>
      <c r="L1874" s="20">
        <v>1083.6596385542171</v>
      </c>
      <c r="M1874" s="20">
        <v>726.12892273366629</v>
      </c>
      <c r="N1874" s="20">
        <v>-32.992897686727218</v>
      </c>
    </row>
    <row r="1875" spans="1:14" x14ac:dyDescent="0.25">
      <c r="A1875" s="22" t="s">
        <v>30</v>
      </c>
      <c r="B1875" s="20">
        <v>0.92959999999999998</v>
      </c>
      <c r="C1875" s="20">
        <v>100</v>
      </c>
      <c r="D1875" s="20">
        <v>8.2468000000000004</v>
      </c>
      <c r="E1875" s="20">
        <v>100</v>
      </c>
      <c r="F1875" s="20">
        <v>787.13425129087784</v>
      </c>
      <c r="G1875" s="20">
        <v>1.0073700000000001</v>
      </c>
      <c r="H1875" s="20">
        <v>100</v>
      </c>
      <c r="I1875" s="20">
        <v>5.9882399999999993</v>
      </c>
      <c r="J1875" s="20">
        <v>100</v>
      </c>
      <c r="K1875" s="20">
        <v>494.44295541856502</v>
      </c>
      <c r="L1875" s="20">
        <v>1083.6596385542171</v>
      </c>
      <c r="M1875" s="20">
        <v>726.12892273366629</v>
      </c>
      <c r="N1875" s="20">
        <v>-32.992897686727218</v>
      </c>
    </row>
    <row r="1876" spans="1:14" x14ac:dyDescent="0.25">
      <c r="A1876" s="22"/>
      <c r="B1876" s="20"/>
      <c r="C1876" s="20"/>
      <c r="D1876" s="20"/>
      <c r="E1876" s="20"/>
      <c r="F1876" s="20"/>
      <c r="G1876" s="20"/>
      <c r="H1876" s="20"/>
      <c r="I1876" s="20"/>
      <c r="J1876" s="20"/>
      <c r="K1876" s="20"/>
      <c r="L1876" s="20"/>
      <c r="M1876" s="20"/>
      <c r="N1876" s="20"/>
    </row>
    <row r="1877" spans="1:14" x14ac:dyDescent="0.25">
      <c r="A1877" s="19" t="s">
        <v>273</v>
      </c>
      <c r="B1877" s="20">
        <v>0</v>
      </c>
      <c r="C1877" s="20">
        <v>0</v>
      </c>
      <c r="D1877" s="20">
        <v>7.25</v>
      </c>
      <c r="E1877" s="20">
        <v>4.8090501207061101E-4</v>
      </c>
      <c r="F1877" s="20">
        <v>0</v>
      </c>
      <c r="G1877" s="20">
        <v>0</v>
      </c>
      <c r="H1877" s="20">
        <v>0</v>
      </c>
      <c r="I1877" s="20">
        <v>5.9049999999999994</v>
      </c>
      <c r="J1877" s="20">
        <v>8.3902213350320576E-5</v>
      </c>
      <c r="K1877" s="20">
        <v>0</v>
      </c>
      <c r="L1877" s="20">
        <v>0</v>
      </c>
      <c r="M1877" s="20">
        <v>814.48275862068954</v>
      </c>
      <c r="N1877" s="20">
        <v>0</v>
      </c>
    </row>
    <row r="1878" spans="1:14" x14ac:dyDescent="0.25">
      <c r="A1878" s="21" t="s">
        <v>17</v>
      </c>
      <c r="B1878" s="20">
        <v>0</v>
      </c>
      <c r="C1878" s="20">
        <v>0</v>
      </c>
      <c r="D1878" s="20">
        <v>7.25</v>
      </c>
      <c r="E1878" s="20">
        <v>100</v>
      </c>
      <c r="F1878" s="20">
        <v>0</v>
      </c>
      <c r="G1878" s="20">
        <v>0</v>
      </c>
      <c r="H1878" s="20">
        <v>0</v>
      </c>
      <c r="I1878" s="20">
        <v>5.9049999999999994</v>
      </c>
      <c r="J1878" s="20">
        <v>100</v>
      </c>
      <c r="K1878" s="20">
        <v>0</v>
      </c>
      <c r="L1878" s="20">
        <v>0</v>
      </c>
      <c r="M1878" s="20">
        <v>814.48275862068954</v>
      </c>
      <c r="N1878" s="20">
        <v>0</v>
      </c>
    </row>
    <row r="1879" spans="1:14" x14ac:dyDescent="0.25">
      <c r="A1879" s="22" t="s">
        <v>26</v>
      </c>
      <c r="B1879" s="20">
        <v>0</v>
      </c>
      <c r="C1879" s="20">
        <v>0</v>
      </c>
      <c r="D1879" s="20">
        <v>7.25</v>
      </c>
      <c r="E1879" s="20">
        <v>100</v>
      </c>
      <c r="F1879" s="20">
        <v>0</v>
      </c>
      <c r="G1879" s="20">
        <v>0</v>
      </c>
      <c r="H1879" s="20">
        <v>0</v>
      </c>
      <c r="I1879" s="20">
        <v>5.9049999999999994</v>
      </c>
      <c r="J1879" s="20">
        <v>100</v>
      </c>
      <c r="K1879" s="20">
        <v>0</v>
      </c>
      <c r="L1879" s="20">
        <v>0</v>
      </c>
      <c r="M1879" s="20">
        <v>814.48275862068954</v>
      </c>
      <c r="N1879" s="20">
        <v>0</v>
      </c>
    </row>
    <row r="1880" spans="1:14" x14ac:dyDescent="0.25">
      <c r="A1880" s="22"/>
      <c r="B1880" s="20"/>
      <c r="C1880" s="20"/>
      <c r="D1880" s="20"/>
      <c r="E1880" s="20"/>
      <c r="F1880" s="20"/>
      <c r="G1880" s="20"/>
      <c r="H1880" s="20"/>
      <c r="I1880" s="20"/>
      <c r="J1880" s="20"/>
      <c r="K1880" s="20"/>
      <c r="L1880" s="20"/>
      <c r="M1880" s="20"/>
      <c r="N1880" s="20"/>
    </row>
    <row r="1881" spans="1:14" x14ac:dyDescent="0.25">
      <c r="A1881" s="19" t="s">
        <v>274</v>
      </c>
      <c r="B1881" s="20">
        <v>11.077</v>
      </c>
      <c r="C1881" s="20">
        <v>7.0395297123757754E-4</v>
      </c>
      <c r="D1881" s="20">
        <v>8.0023</v>
      </c>
      <c r="E1881" s="20">
        <v>5.3080636939208971E-4</v>
      </c>
      <c r="F1881" s="20">
        <v>-27.757515572808529</v>
      </c>
      <c r="G1881" s="20">
        <v>10.077610000000002</v>
      </c>
      <c r="H1881" s="20">
        <v>1.6321497760013725E-4</v>
      </c>
      <c r="I1881" s="20">
        <v>5.8529199999999992</v>
      </c>
      <c r="J1881" s="20">
        <v>8.3162225666783804E-5</v>
      </c>
      <c r="K1881" s="20">
        <v>-41.921546874705427</v>
      </c>
      <c r="L1881" s="20">
        <v>909.7779182089015</v>
      </c>
      <c r="M1881" s="20">
        <v>731.40472114267141</v>
      </c>
      <c r="N1881" s="20">
        <v>-19.606235048812465</v>
      </c>
    </row>
    <row r="1882" spans="1:14" x14ac:dyDescent="0.25">
      <c r="A1882" s="21" t="s">
        <v>59</v>
      </c>
      <c r="B1882" s="20">
        <v>11.077</v>
      </c>
      <c r="C1882" s="20">
        <v>100</v>
      </c>
      <c r="D1882" s="20">
        <v>8.0023</v>
      </c>
      <c r="E1882" s="20">
        <v>100</v>
      </c>
      <c r="F1882" s="20">
        <v>-27.757515572808529</v>
      </c>
      <c r="G1882" s="20">
        <v>10.077610000000002</v>
      </c>
      <c r="H1882" s="20">
        <v>100</v>
      </c>
      <c r="I1882" s="20">
        <v>5.8529199999999992</v>
      </c>
      <c r="J1882" s="20">
        <v>100</v>
      </c>
      <c r="K1882" s="20">
        <v>-41.921546874705427</v>
      </c>
      <c r="L1882" s="20">
        <v>909.7779182089015</v>
      </c>
      <c r="M1882" s="20">
        <v>731.40472114267141</v>
      </c>
      <c r="N1882" s="20">
        <v>-19.606235048812465</v>
      </c>
    </row>
    <row r="1883" spans="1:14" x14ac:dyDescent="0.25">
      <c r="A1883" s="22" t="s">
        <v>30</v>
      </c>
      <c r="B1883" s="20">
        <v>11.077</v>
      </c>
      <c r="C1883" s="20">
        <v>100</v>
      </c>
      <c r="D1883" s="20">
        <v>8.0023</v>
      </c>
      <c r="E1883" s="20">
        <v>100</v>
      </c>
      <c r="F1883" s="20">
        <v>-27.757515572808529</v>
      </c>
      <c r="G1883" s="20">
        <v>10.077610000000002</v>
      </c>
      <c r="H1883" s="20">
        <v>100</v>
      </c>
      <c r="I1883" s="20">
        <v>5.8529199999999992</v>
      </c>
      <c r="J1883" s="20">
        <v>100</v>
      </c>
      <c r="K1883" s="20">
        <v>-41.921546874705427</v>
      </c>
      <c r="L1883" s="20">
        <v>909.7779182089015</v>
      </c>
      <c r="M1883" s="20">
        <v>731.40472114267141</v>
      </c>
      <c r="N1883" s="20">
        <v>-19.606235048812465</v>
      </c>
    </row>
    <row r="1884" spans="1:14" x14ac:dyDescent="0.25">
      <c r="A1884" s="22"/>
      <c r="B1884" s="20"/>
      <c r="C1884" s="20"/>
      <c r="D1884" s="20"/>
      <c r="E1884" s="20"/>
      <c r="F1884" s="20"/>
      <c r="G1884" s="20"/>
      <c r="H1884" s="20"/>
      <c r="I1884" s="20"/>
      <c r="J1884" s="20"/>
      <c r="K1884" s="20"/>
      <c r="L1884" s="20"/>
      <c r="M1884" s="20"/>
      <c r="N1884" s="20"/>
    </row>
    <row r="1885" spans="1:14" x14ac:dyDescent="0.25">
      <c r="A1885" s="19" t="s">
        <v>275</v>
      </c>
      <c r="B1885" s="20">
        <v>0</v>
      </c>
      <c r="C1885" s="20">
        <v>0</v>
      </c>
      <c r="D1885" s="20">
        <v>0.22719999999999999</v>
      </c>
      <c r="E1885" s="20">
        <v>1.5070568102405906E-5</v>
      </c>
      <c r="F1885" s="20">
        <v>0</v>
      </c>
      <c r="G1885" s="20">
        <v>0</v>
      </c>
      <c r="H1885" s="20">
        <v>0</v>
      </c>
      <c r="I1885" s="20">
        <v>5.5817599999999992</v>
      </c>
      <c r="J1885" s="20">
        <v>7.9309401928922161E-5</v>
      </c>
      <c r="K1885" s="20">
        <v>0</v>
      </c>
      <c r="L1885" s="20">
        <v>0</v>
      </c>
      <c r="M1885" s="20">
        <v>24567.605633802814</v>
      </c>
      <c r="N1885" s="20">
        <v>0</v>
      </c>
    </row>
    <row r="1886" spans="1:14" x14ac:dyDescent="0.25">
      <c r="A1886" s="21" t="s">
        <v>172</v>
      </c>
      <c r="B1886" s="20">
        <v>0</v>
      </c>
      <c r="C1886" s="20">
        <v>0</v>
      </c>
      <c r="D1886" s="20">
        <v>0.22719999999999999</v>
      </c>
      <c r="E1886" s="20">
        <v>100</v>
      </c>
      <c r="F1886" s="20">
        <v>0</v>
      </c>
      <c r="G1886" s="20">
        <v>0</v>
      </c>
      <c r="H1886" s="20">
        <v>0</v>
      </c>
      <c r="I1886" s="20">
        <v>5.5817599999999992</v>
      </c>
      <c r="J1886" s="20">
        <v>100</v>
      </c>
      <c r="K1886" s="20">
        <v>0</v>
      </c>
      <c r="L1886" s="20">
        <v>0</v>
      </c>
      <c r="M1886" s="20">
        <v>24567.605633802814</v>
      </c>
      <c r="N1886" s="20">
        <v>0</v>
      </c>
    </row>
    <row r="1887" spans="1:14" x14ac:dyDescent="0.25">
      <c r="A1887" s="22" t="s">
        <v>21</v>
      </c>
      <c r="B1887" s="20">
        <v>0</v>
      </c>
      <c r="C1887" s="20">
        <v>0</v>
      </c>
      <c r="D1887" s="20">
        <v>0.09</v>
      </c>
      <c r="E1887" s="20">
        <v>39.612676056338032</v>
      </c>
      <c r="F1887" s="20">
        <v>0</v>
      </c>
      <c r="G1887" s="20">
        <v>0</v>
      </c>
      <c r="H1887" s="20">
        <v>0</v>
      </c>
      <c r="I1887" s="20">
        <v>3.1235599999999999</v>
      </c>
      <c r="J1887" s="20">
        <v>55.960127271684925</v>
      </c>
      <c r="K1887" s="20">
        <v>0</v>
      </c>
      <c r="L1887" s="20">
        <v>0</v>
      </c>
      <c r="M1887" s="20">
        <v>34706.222222222226</v>
      </c>
      <c r="N1887" s="20">
        <v>0</v>
      </c>
    </row>
    <row r="1888" spans="1:14" x14ac:dyDescent="0.25">
      <c r="A1888" s="22" t="s">
        <v>18</v>
      </c>
      <c r="B1888" s="20">
        <v>0</v>
      </c>
      <c r="C1888" s="20">
        <v>0</v>
      </c>
      <c r="D1888" s="20">
        <v>0.13719999999999999</v>
      </c>
      <c r="E1888" s="20">
        <v>60.387323943661976</v>
      </c>
      <c r="F1888" s="20">
        <v>0</v>
      </c>
      <c r="G1888" s="20">
        <v>0</v>
      </c>
      <c r="H1888" s="20">
        <v>0</v>
      </c>
      <c r="I1888" s="20">
        <v>2.4581999999999997</v>
      </c>
      <c r="J1888" s="20">
        <v>44.039872728315082</v>
      </c>
      <c r="K1888" s="20">
        <v>0</v>
      </c>
      <c r="L1888" s="20">
        <v>0</v>
      </c>
      <c r="M1888" s="20">
        <v>17916.909620991253</v>
      </c>
      <c r="N1888" s="20">
        <v>0</v>
      </c>
    </row>
    <row r="1889" spans="1:14" x14ac:dyDescent="0.25">
      <c r="A1889" s="22"/>
      <c r="B1889" s="20"/>
      <c r="C1889" s="20"/>
      <c r="D1889" s="20"/>
      <c r="E1889" s="20"/>
      <c r="F1889" s="20"/>
      <c r="G1889" s="20"/>
      <c r="H1889" s="20"/>
      <c r="I1889" s="20"/>
      <c r="J1889" s="20"/>
      <c r="K1889" s="20"/>
      <c r="L1889" s="20"/>
      <c r="M1889" s="20"/>
      <c r="N1889" s="20"/>
    </row>
    <row r="1890" spans="1:14" x14ac:dyDescent="0.25">
      <c r="A1890" s="19" t="s">
        <v>276</v>
      </c>
      <c r="B1890" s="20">
        <v>0</v>
      </c>
      <c r="C1890" s="20">
        <v>0</v>
      </c>
      <c r="D1890" s="20">
        <v>0.29499999999999998</v>
      </c>
      <c r="E1890" s="20">
        <v>1.9567859111838653E-5</v>
      </c>
      <c r="F1890" s="20">
        <v>0</v>
      </c>
      <c r="G1890" s="20">
        <v>0</v>
      </c>
      <c r="H1890" s="20">
        <v>0</v>
      </c>
      <c r="I1890" s="20">
        <v>5.4290000000000003</v>
      </c>
      <c r="J1890" s="20">
        <v>7.7138885059930651E-5</v>
      </c>
      <c r="K1890" s="20">
        <v>0</v>
      </c>
      <c r="L1890" s="20">
        <v>0</v>
      </c>
      <c r="M1890" s="20">
        <v>18403.389830508477</v>
      </c>
      <c r="N1890" s="20">
        <v>0</v>
      </c>
    </row>
    <row r="1891" spans="1:14" x14ac:dyDescent="0.25">
      <c r="A1891" s="21" t="s">
        <v>157</v>
      </c>
      <c r="B1891" s="20">
        <v>0</v>
      </c>
      <c r="C1891" s="20">
        <v>0</v>
      </c>
      <c r="D1891" s="20">
        <v>0.29499999999999998</v>
      </c>
      <c r="E1891" s="20">
        <v>100</v>
      </c>
      <c r="F1891" s="20">
        <v>0</v>
      </c>
      <c r="G1891" s="20">
        <v>0</v>
      </c>
      <c r="H1891" s="20">
        <v>0</v>
      </c>
      <c r="I1891" s="20">
        <v>5.4290000000000003</v>
      </c>
      <c r="J1891" s="20">
        <v>100</v>
      </c>
      <c r="K1891" s="20">
        <v>0</v>
      </c>
      <c r="L1891" s="20">
        <v>0</v>
      </c>
      <c r="M1891" s="20">
        <v>18403.389830508477</v>
      </c>
      <c r="N1891" s="20">
        <v>0</v>
      </c>
    </row>
    <row r="1892" spans="1:14" x14ac:dyDescent="0.25">
      <c r="A1892" s="22" t="s">
        <v>123</v>
      </c>
      <c r="B1892" s="20">
        <v>0</v>
      </c>
      <c r="C1892" s="20">
        <v>0</v>
      </c>
      <c r="D1892" s="20">
        <v>0.29499999999999998</v>
      </c>
      <c r="E1892" s="20">
        <v>100</v>
      </c>
      <c r="F1892" s="20">
        <v>0</v>
      </c>
      <c r="G1892" s="20">
        <v>0</v>
      </c>
      <c r="H1892" s="20">
        <v>0</v>
      </c>
      <c r="I1892" s="20">
        <v>5.4290000000000003</v>
      </c>
      <c r="J1892" s="20">
        <v>100</v>
      </c>
      <c r="K1892" s="20">
        <v>0</v>
      </c>
      <c r="L1892" s="20">
        <v>0</v>
      </c>
      <c r="M1892" s="20">
        <v>18403.389830508477</v>
      </c>
      <c r="N1892" s="20">
        <v>0</v>
      </c>
    </row>
    <row r="1893" spans="1:14" x14ac:dyDescent="0.25">
      <c r="A1893" s="22"/>
      <c r="B1893" s="20"/>
      <c r="C1893" s="20"/>
      <c r="D1893" s="20"/>
      <c r="E1893" s="20"/>
      <c r="F1893" s="20"/>
      <c r="G1893" s="20"/>
      <c r="H1893" s="20"/>
      <c r="I1893" s="20"/>
      <c r="J1893" s="20"/>
      <c r="K1893" s="20"/>
      <c r="L1893" s="20"/>
      <c r="M1893" s="20"/>
      <c r="N1893" s="20"/>
    </row>
    <row r="1894" spans="1:14" x14ac:dyDescent="0.25">
      <c r="A1894" s="19" t="s">
        <v>277</v>
      </c>
      <c r="B1894" s="20">
        <v>14.777899999999999</v>
      </c>
      <c r="C1894" s="20">
        <v>9.3914838075758735E-4</v>
      </c>
      <c r="D1894" s="20">
        <v>8.3079999999999998</v>
      </c>
      <c r="E1894" s="20">
        <v>5.5108397797001872E-4</v>
      </c>
      <c r="F1894" s="20">
        <v>-43.780916097686408</v>
      </c>
      <c r="G1894" s="20">
        <v>14.487120000000001</v>
      </c>
      <c r="H1894" s="20">
        <v>2.3463052909276105E-4</v>
      </c>
      <c r="I1894" s="20">
        <v>5.42882</v>
      </c>
      <c r="J1894" s="20">
        <v>7.7136327498812427E-5</v>
      </c>
      <c r="K1894" s="20">
        <v>-62.526575330362419</v>
      </c>
      <c r="L1894" s="20">
        <v>980.3233206341904</v>
      </c>
      <c r="M1894" s="20">
        <v>653.4448724121329</v>
      </c>
      <c r="N1894" s="20">
        <v>-33.343942895349414</v>
      </c>
    </row>
    <row r="1895" spans="1:14" x14ac:dyDescent="0.25">
      <c r="A1895" s="21" t="s">
        <v>59</v>
      </c>
      <c r="B1895" s="20">
        <v>14.777899999999999</v>
      </c>
      <c r="C1895" s="20">
        <v>100</v>
      </c>
      <c r="D1895" s="20">
        <v>8.3079999999999998</v>
      </c>
      <c r="E1895" s="20">
        <v>100</v>
      </c>
      <c r="F1895" s="20">
        <v>-43.780916097686408</v>
      </c>
      <c r="G1895" s="20">
        <v>14.487120000000001</v>
      </c>
      <c r="H1895" s="20">
        <v>100</v>
      </c>
      <c r="I1895" s="20">
        <v>5.42882</v>
      </c>
      <c r="J1895" s="20">
        <v>100</v>
      </c>
      <c r="K1895" s="20">
        <v>-62.526575330362419</v>
      </c>
      <c r="L1895" s="20">
        <v>980.3233206341904</v>
      </c>
      <c r="M1895" s="20">
        <v>653.4448724121329</v>
      </c>
      <c r="N1895" s="20">
        <v>-33.343942895349414</v>
      </c>
    </row>
    <row r="1896" spans="1:14" x14ac:dyDescent="0.25">
      <c r="A1896" s="22" t="s">
        <v>30</v>
      </c>
      <c r="B1896" s="20">
        <v>14.777899999999999</v>
      </c>
      <c r="C1896" s="20">
        <v>100</v>
      </c>
      <c r="D1896" s="20">
        <v>8.3079999999999998</v>
      </c>
      <c r="E1896" s="20">
        <v>100</v>
      </c>
      <c r="F1896" s="20">
        <v>-43.780916097686408</v>
      </c>
      <c r="G1896" s="20">
        <v>14.487120000000001</v>
      </c>
      <c r="H1896" s="20">
        <v>100</v>
      </c>
      <c r="I1896" s="20">
        <v>5.42882</v>
      </c>
      <c r="J1896" s="20">
        <v>100</v>
      </c>
      <c r="K1896" s="20">
        <v>-62.526575330362419</v>
      </c>
      <c r="L1896" s="20">
        <v>980.3233206341904</v>
      </c>
      <c r="M1896" s="20">
        <v>653.4448724121329</v>
      </c>
      <c r="N1896" s="20">
        <v>-33.343942895349414</v>
      </c>
    </row>
    <row r="1897" spans="1:14" x14ac:dyDescent="0.25">
      <c r="A1897" s="22"/>
      <c r="B1897" s="20"/>
      <c r="C1897" s="20"/>
      <c r="D1897" s="20"/>
      <c r="E1897" s="20"/>
      <c r="F1897" s="20"/>
      <c r="G1897" s="20"/>
      <c r="H1897" s="20"/>
      <c r="I1897" s="20"/>
      <c r="J1897" s="20"/>
      <c r="K1897" s="20"/>
      <c r="L1897" s="20"/>
      <c r="M1897" s="20"/>
      <c r="N1897" s="20"/>
    </row>
    <row r="1898" spans="1:14" x14ac:dyDescent="0.25">
      <c r="A1898" s="19" t="s">
        <v>278</v>
      </c>
      <c r="B1898" s="20">
        <v>46.052000000000007</v>
      </c>
      <c r="C1898" s="20">
        <v>2.9266445997501965E-3</v>
      </c>
      <c r="D1898" s="20">
        <v>0.71899999999999997</v>
      </c>
      <c r="E1898" s="20">
        <v>4.7692510852244035E-5</v>
      </c>
      <c r="F1898" s="20">
        <v>-98.438721445322685</v>
      </c>
      <c r="G1898" s="20">
        <v>327.46889999999996</v>
      </c>
      <c r="H1898" s="20">
        <v>5.3036215112751495E-3</v>
      </c>
      <c r="I1898" s="20">
        <v>4.6410400000000003</v>
      </c>
      <c r="J1898" s="20">
        <v>6.5943019178217095E-5</v>
      </c>
      <c r="K1898" s="20">
        <v>-98.582753965338384</v>
      </c>
      <c r="L1898" s="20">
        <v>7110.8507773820875</v>
      </c>
      <c r="M1898" s="20">
        <v>6454.8539638386655</v>
      </c>
      <c r="N1898" s="20">
        <v>-9.2252929231758145</v>
      </c>
    </row>
    <row r="1899" spans="1:14" x14ac:dyDescent="0.25">
      <c r="A1899" s="21" t="s">
        <v>99</v>
      </c>
      <c r="B1899" s="20">
        <v>0</v>
      </c>
      <c r="C1899" s="20">
        <v>0</v>
      </c>
      <c r="D1899" s="20">
        <v>0.71899999999999997</v>
      </c>
      <c r="E1899" s="20">
        <v>100</v>
      </c>
      <c r="F1899" s="20">
        <v>0</v>
      </c>
      <c r="G1899" s="20">
        <v>0</v>
      </c>
      <c r="H1899" s="20">
        <v>0</v>
      </c>
      <c r="I1899" s="20">
        <v>4.6410400000000003</v>
      </c>
      <c r="J1899" s="20">
        <v>100</v>
      </c>
      <c r="K1899" s="20">
        <v>0</v>
      </c>
      <c r="L1899" s="20">
        <v>0</v>
      </c>
      <c r="M1899" s="20">
        <v>6454.8539638386655</v>
      </c>
      <c r="N1899" s="20">
        <v>0</v>
      </c>
    </row>
    <row r="1900" spans="1:14" x14ac:dyDescent="0.25">
      <c r="A1900" s="22" t="s">
        <v>18</v>
      </c>
      <c r="B1900" s="20">
        <v>0</v>
      </c>
      <c r="C1900" s="20">
        <v>0</v>
      </c>
      <c r="D1900" s="20">
        <v>0.71899999999999997</v>
      </c>
      <c r="E1900" s="20">
        <v>100</v>
      </c>
      <c r="F1900" s="20">
        <v>0</v>
      </c>
      <c r="G1900" s="20">
        <v>0</v>
      </c>
      <c r="H1900" s="20">
        <v>0</v>
      </c>
      <c r="I1900" s="20">
        <v>4.6410400000000003</v>
      </c>
      <c r="J1900" s="20">
        <v>100</v>
      </c>
      <c r="K1900" s="20">
        <v>0</v>
      </c>
      <c r="L1900" s="20">
        <v>0</v>
      </c>
      <c r="M1900" s="20">
        <v>6454.8539638386655</v>
      </c>
      <c r="N1900" s="20">
        <v>0</v>
      </c>
    </row>
    <row r="1901" spans="1:14" x14ac:dyDescent="0.25">
      <c r="A1901" s="21" t="s">
        <v>59</v>
      </c>
      <c r="B1901" s="20">
        <v>46.052000000000007</v>
      </c>
      <c r="C1901" s="20">
        <v>100</v>
      </c>
      <c r="D1901" s="20">
        <v>0</v>
      </c>
      <c r="E1901" s="20">
        <v>0</v>
      </c>
      <c r="F1901" s="20">
        <v>0</v>
      </c>
      <c r="G1901" s="20">
        <v>327.46889999999996</v>
      </c>
      <c r="H1901" s="20">
        <v>100</v>
      </c>
      <c r="I1901" s="20">
        <v>0</v>
      </c>
      <c r="J1901" s="20">
        <v>0</v>
      </c>
      <c r="K1901" s="20">
        <v>0</v>
      </c>
      <c r="L1901" s="20">
        <v>7110.8507773820875</v>
      </c>
      <c r="M1901" s="20">
        <v>0</v>
      </c>
      <c r="N1901" s="20">
        <v>0</v>
      </c>
    </row>
    <row r="1902" spans="1:14" x14ac:dyDescent="0.25">
      <c r="A1902" s="22" t="s">
        <v>28</v>
      </c>
      <c r="B1902" s="20">
        <v>46.052000000000007</v>
      </c>
      <c r="C1902" s="20">
        <v>100</v>
      </c>
      <c r="D1902" s="20">
        <v>0</v>
      </c>
      <c r="E1902" s="20">
        <v>0</v>
      </c>
      <c r="F1902" s="20">
        <v>0</v>
      </c>
      <c r="G1902" s="20">
        <v>327.46889999999996</v>
      </c>
      <c r="H1902" s="20">
        <v>100</v>
      </c>
      <c r="I1902" s="20">
        <v>0</v>
      </c>
      <c r="J1902" s="20">
        <v>0</v>
      </c>
      <c r="K1902" s="20">
        <v>0</v>
      </c>
      <c r="L1902" s="20">
        <v>7110.8507773820875</v>
      </c>
      <c r="M1902" s="20">
        <v>0</v>
      </c>
      <c r="N1902" s="20">
        <v>0</v>
      </c>
    </row>
    <row r="1903" spans="1:14" x14ac:dyDescent="0.25">
      <c r="A1903" s="22"/>
      <c r="B1903" s="20"/>
      <c r="C1903" s="20"/>
      <c r="D1903" s="20"/>
      <c r="E1903" s="20"/>
      <c r="F1903" s="20"/>
      <c r="G1903" s="20"/>
      <c r="H1903" s="20"/>
      <c r="I1903" s="20"/>
      <c r="J1903" s="20"/>
      <c r="K1903" s="20"/>
      <c r="L1903" s="20"/>
      <c r="M1903" s="20"/>
      <c r="N1903" s="20"/>
    </row>
    <row r="1904" spans="1:14" x14ac:dyDescent="0.25">
      <c r="A1904" s="19" t="s">
        <v>279</v>
      </c>
      <c r="B1904" s="20">
        <v>32.783999999999999</v>
      </c>
      <c r="C1904" s="20">
        <v>2.0834516754584041E-3</v>
      </c>
      <c r="D1904" s="20">
        <v>4.5999999999999996</v>
      </c>
      <c r="E1904" s="20">
        <v>3.0512593869307732E-4</v>
      </c>
      <c r="F1904" s="20">
        <v>-85.96876525134212</v>
      </c>
      <c r="G1904" s="20">
        <v>29.973220000000001</v>
      </c>
      <c r="H1904" s="20">
        <v>4.8544034060694788E-4</v>
      </c>
      <c r="I1904" s="20">
        <v>3.68</v>
      </c>
      <c r="J1904" s="20">
        <v>5.2287916194611303E-5</v>
      </c>
      <c r="K1904" s="20">
        <v>-87.722373505415831</v>
      </c>
      <c r="L1904" s="20">
        <v>914.26366520253782</v>
      </c>
      <c r="M1904" s="20">
        <v>800</v>
      </c>
      <c r="N1904" s="20">
        <v>-12.497889782946245</v>
      </c>
    </row>
    <row r="1905" spans="1:14" x14ac:dyDescent="0.25">
      <c r="A1905" s="21" t="s">
        <v>17</v>
      </c>
      <c r="B1905" s="20">
        <v>32.652000000000001</v>
      </c>
      <c r="C1905" s="20">
        <v>99.597364568082</v>
      </c>
      <c r="D1905" s="20">
        <v>4.5999999999999996</v>
      </c>
      <c r="E1905" s="20">
        <v>100</v>
      </c>
      <c r="F1905" s="20">
        <v>-85.912042141369596</v>
      </c>
      <c r="G1905" s="20">
        <v>29.387</v>
      </c>
      <c r="H1905" s="20">
        <v>98.044187444658931</v>
      </c>
      <c r="I1905" s="20">
        <v>3.68</v>
      </c>
      <c r="J1905" s="20">
        <v>100</v>
      </c>
      <c r="K1905" s="20">
        <v>-87.477456017967128</v>
      </c>
      <c r="L1905" s="20">
        <v>900.00612519906895</v>
      </c>
      <c r="M1905" s="20">
        <v>800</v>
      </c>
      <c r="N1905" s="20">
        <v>-11.111716064926668</v>
      </c>
    </row>
    <row r="1906" spans="1:14" x14ac:dyDescent="0.25">
      <c r="A1906" s="22" t="s">
        <v>26</v>
      </c>
      <c r="B1906" s="20">
        <v>32.652000000000001</v>
      </c>
      <c r="C1906" s="20">
        <v>100</v>
      </c>
      <c r="D1906" s="20">
        <v>4.5999999999999996</v>
      </c>
      <c r="E1906" s="20">
        <v>100</v>
      </c>
      <c r="F1906" s="20">
        <v>-85.912042141369596</v>
      </c>
      <c r="G1906" s="20">
        <v>29.387</v>
      </c>
      <c r="H1906" s="20">
        <v>100</v>
      </c>
      <c r="I1906" s="20">
        <v>3.68</v>
      </c>
      <c r="J1906" s="20">
        <v>100</v>
      </c>
      <c r="K1906" s="20">
        <v>-87.477456017967128</v>
      </c>
      <c r="L1906" s="20">
        <v>900.00612519906895</v>
      </c>
      <c r="M1906" s="20">
        <v>800</v>
      </c>
      <c r="N1906" s="20">
        <v>-11.111716064926668</v>
      </c>
    </row>
    <row r="1907" spans="1:14" x14ac:dyDescent="0.25">
      <c r="A1907" s="21" t="s">
        <v>59</v>
      </c>
      <c r="B1907" s="20">
        <v>0.13200000000000001</v>
      </c>
      <c r="C1907" s="20">
        <v>0.40263543191800877</v>
      </c>
      <c r="D1907" s="20">
        <v>0</v>
      </c>
      <c r="E1907" s="20">
        <v>0</v>
      </c>
      <c r="F1907" s="20">
        <v>0</v>
      </c>
      <c r="G1907" s="20">
        <v>0.58622000000000007</v>
      </c>
      <c r="H1907" s="20">
        <v>1.9558125553410681</v>
      </c>
      <c r="I1907" s="20">
        <v>0</v>
      </c>
      <c r="J1907" s="20">
        <v>0</v>
      </c>
      <c r="K1907" s="20">
        <v>0</v>
      </c>
      <c r="L1907" s="20">
        <v>4441.060606060606</v>
      </c>
      <c r="M1907" s="20">
        <v>0</v>
      </c>
      <c r="N1907" s="20">
        <v>0</v>
      </c>
    </row>
    <row r="1908" spans="1:14" x14ac:dyDescent="0.25">
      <c r="A1908" s="22" t="s">
        <v>47</v>
      </c>
      <c r="B1908" s="20">
        <v>0.13200000000000001</v>
      </c>
      <c r="C1908" s="20">
        <v>100</v>
      </c>
      <c r="D1908" s="20">
        <v>0</v>
      </c>
      <c r="E1908" s="20">
        <v>0</v>
      </c>
      <c r="F1908" s="20">
        <v>0</v>
      </c>
      <c r="G1908" s="20">
        <v>0.58622000000000007</v>
      </c>
      <c r="H1908" s="20">
        <v>100</v>
      </c>
      <c r="I1908" s="20">
        <v>0</v>
      </c>
      <c r="J1908" s="20">
        <v>0</v>
      </c>
      <c r="K1908" s="20">
        <v>0</v>
      </c>
      <c r="L1908" s="20">
        <v>4441.060606060606</v>
      </c>
      <c r="M1908" s="20">
        <v>0</v>
      </c>
      <c r="N1908" s="20">
        <v>0</v>
      </c>
    </row>
    <row r="1909" spans="1:14" x14ac:dyDescent="0.25">
      <c r="A1909" s="22"/>
      <c r="B1909" s="20"/>
      <c r="C1909" s="20"/>
      <c r="D1909" s="20"/>
      <c r="E1909" s="20"/>
      <c r="F1909" s="20"/>
      <c r="G1909" s="20"/>
      <c r="H1909" s="20"/>
      <c r="I1909" s="20"/>
      <c r="J1909" s="20"/>
      <c r="K1909" s="20"/>
      <c r="L1909" s="20"/>
      <c r="M1909" s="20"/>
      <c r="N1909" s="20"/>
    </row>
    <row r="1910" spans="1:14" x14ac:dyDescent="0.25">
      <c r="A1910" s="19" t="s">
        <v>280</v>
      </c>
      <c r="B1910" s="20">
        <v>0</v>
      </c>
      <c r="C1910" s="20">
        <v>0</v>
      </c>
      <c r="D1910" s="20">
        <v>0.36071999999999999</v>
      </c>
      <c r="E1910" s="20">
        <v>2.3927180131601489E-5</v>
      </c>
      <c r="F1910" s="20">
        <v>0</v>
      </c>
      <c r="G1910" s="20">
        <v>0</v>
      </c>
      <c r="H1910" s="20">
        <v>0</v>
      </c>
      <c r="I1910" s="20">
        <v>3.2808100000000002</v>
      </c>
      <c r="J1910" s="20">
        <v>4.6615956068055094E-5</v>
      </c>
      <c r="K1910" s="20">
        <v>0</v>
      </c>
      <c r="L1910" s="20">
        <v>0</v>
      </c>
      <c r="M1910" s="20">
        <v>9095.1707695719688</v>
      </c>
      <c r="N1910" s="20">
        <v>0</v>
      </c>
    </row>
    <row r="1911" spans="1:14" x14ac:dyDescent="0.25">
      <c r="A1911" s="21" t="s">
        <v>99</v>
      </c>
      <c r="B1911" s="20">
        <v>0</v>
      </c>
      <c r="C1911" s="20">
        <v>0</v>
      </c>
      <c r="D1911" s="20">
        <v>0.36071999999999999</v>
      </c>
      <c r="E1911" s="20">
        <v>100</v>
      </c>
      <c r="F1911" s="20">
        <v>0</v>
      </c>
      <c r="G1911" s="20">
        <v>0</v>
      </c>
      <c r="H1911" s="20">
        <v>0</v>
      </c>
      <c r="I1911" s="20">
        <v>3.2808100000000002</v>
      </c>
      <c r="J1911" s="20">
        <v>100</v>
      </c>
      <c r="K1911" s="20">
        <v>0</v>
      </c>
      <c r="L1911" s="20">
        <v>0</v>
      </c>
      <c r="M1911" s="20">
        <v>9095.1707695719688</v>
      </c>
      <c r="N1911" s="20">
        <v>0</v>
      </c>
    </row>
    <row r="1912" spans="1:14" x14ac:dyDescent="0.25">
      <c r="A1912" s="22" t="s">
        <v>18</v>
      </c>
      <c r="B1912" s="20">
        <v>0</v>
      </c>
      <c r="C1912" s="20">
        <v>0</v>
      </c>
      <c r="D1912" s="20">
        <v>0.36071999999999999</v>
      </c>
      <c r="E1912" s="20">
        <v>100</v>
      </c>
      <c r="F1912" s="20">
        <v>0</v>
      </c>
      <c r="G1912" s="20">
        <v>0</v>
      </c>
      <c r="H1912" s="20">
        <v>0</v>
      </c>
      <c r="I1912" s="20">
        <v>3.2808100000000002</v>
      </c>
      <c r="J1912" s="20">
        <v>100</v>
      </c>
      <c r="K1912" s="20">
        <v>0</v>
      </c>
      <c r="L1912" s="20">
        <v>0</v>
      </c>
      <c r="M1912" s="20">
        <v>9095.1707695719688</v>
      </c>
      <c r="N1912" s="20">
        <v>0</v>
      </c>
    </row>
    <row r="1913" spans="1:14" x14ac:dyDescent="0.25">
      <c r="A1913" s="22"/>
      <c r="B1913" s="20"/>
      <c r="C1913" s="20"/>
      <c r="D1913" s="20"/>
      <c r="E1913" s="20"/>
      <c r="F1913" s="20"/>
      <c r="G1913" s="20"/>
      <c r="H1913" s="20"/>
      <c r="I1913" s="20"/>
      <c r="J1913" s="20"/>
      <c r="K1913" s="20"/>
      <c r="L1913" s="20"/>
      <c r="M1913" s="20"/>
      <c r="N1913" s="20"/>
    </row>
    <row r="1914" spans="1:14" x14ac:dyDescent="0.25">
      <c r="A1914" s="19" t="s">
        <v>281</v>
      </c>
      <c r="B1914" s="20">
        <v>0.5</v>
      </c>
      <c r="C1914" s="20">
        <v>3.1775434288958094E-5</v>
      </c>
      <c r="D1914" s="20">
        <v>0.1</v>
      </c>
      <c r="E1914" s="20">
        <v>6.63317258028429E-6</v>
      </c>
      <c r="F1914" s="20">
        <v>-80</v>
      </c>
      <c r="G1914" s="20">
        <v>12.5</v>
      </c>
      <c r="H1914" s="20">
        <v>2.0244752674510277E-4</v>
      </c>
      <c r="I1914" s="20">
        <v>1.6</v>
      </c>
      <c r="J1914" s="20">
        <v>2.2733876606352744E-5</v>
      </c>
      <c r="K1914" s="20">
        <v>-87.2</v>
      </c>
      <c r="L1914" s="20">
        <v>25000</v>
      </c>
      <c r="M1914" s="20">
        <v>16000</v>
      </c>
      <c r="N1914" s="20">
        <v>-36</v>
      </c>
    </row>
    <row r="1915" spans="1:14" x14ac:dyDescent="0.25">
      <c r="A1915" s="21" t="s">
        <v>59</v>
      </c>
      <c r="B1915" s="20">
        <v>0.5</v>
      </c>
      <c r="C1915" s="20">
        <v>100</v>
      </c>
      <c r="D1915" s="20">
        <v>0.1</v>
      </c>
      <c r="E1915" s="20">
        <v>100</v>
      </c>
      <c r="F1915" s="20">
        <v>-80</v>
      </c>
      <c r="G1915" s="20">
        <v>12.5</v>
      </c>
      <c r="H1915" s="20">
        <v>100</v>
      </c>
      <c r="I1915" s="20">
        <v>1.6</v>
      </c>
      <c r="J1915" s="20">
        <v>100</v>
      </c>
      <c r="K1915" s="20">
        <v>-87.2</v>
      </c>
      <c r="L1915" s="20">
        <v>25000</v>
      </c>
      <c r="M1915" s="20">
        <v>16000</v>
      </c>
      <c r="N1915" s="20">
        <v>-36</v>
      </c>
    </row>
    <row r="1916" spans="1:14" x14ac:dyDescent="0.25">
      <c r="A1916" s="22" t="s">
        <v>89</v>
      </c>
      <c r="B1916" s="20">
        <v>0.5</v>
      </c>
      <c r="C1916" s="20">
        <v>100</v>
      </c>
      <c r="D1916" s="20">
        <v>0.1</v>
      </c>
      <c r="E1916" s="20">
        <v>100</v>
      </c>
      <c r="F1916" s="20">
        <v>-80</v>
      </c>
      <c r="G1916" s="20">
        <v>12.5</v>
      </c>
      <c r="H1916" s="20">
        <v>100</v>
      </c>
      <c r="I1916" s="20">
        <v>1.6</v>
      </c>
      <c r="J1916" s="20">
        <v>100</v>
      </c>
      <c r="K1916" s="20">
        <v>-87.2</v>
      </c>
      <c r="L1916" s="20">
        <v>25000</v>
      </c>
      <c r="M1916" s="20">
        <v>16000</v>
      </c>
      <c r="N1916" s="20">
        <v>-36</v>
      </c>
    </row>
    <row r="1917" spans="1:14" x14ac:dyDescent="0.25">
      <c r="A1917" s="22"/>
      <c r="B1917" s="20"/>
      <c r="C1917" s="20"/>
      <c r="D1917" s="20"/>
      <c r="E1917" s="20"/>
      <c r="F1917" s="20"/>
      <c r="G1917" s="20"/>
      <c r="H1917" s="20"/>
      <c r="I1917" s="20"/>
      <c r="J1917" s="20"/>
      <c r="K1917" s="20"/>
      <c r="L1917" s="20"/>
      <c r="M1917" s="20"/>
      <c r="N1917" s="20"/>
    </row>
    <row r="1918" spans="1:14" x14ac:dyDescent="0.25">
      <c r="A1918" s="19" t="s">
        <v>282</v>
      </c>
      <c r="B1918" s="20">
        <v>11.053300000000004</v>
      </c>
      <c r="C1918" s="20">
        <v>7.0244681565228108E-4</v>
      </c>
      <c r="D1918" s="20">
        <v>1.665</v>
      </c>
      <c r="E1918" s="20">
        <v>1.1044232346173343E-4</v>
      </c>
      <c r="F1918" s="20">
        <v>-84.936625261234212</v>
      </c>
      <c r="G1918" s="20">
        <v>8.8711000000000002</v>
      </c>
      <c r="H1918" s="20">
        <v>1.4367458036067848E-4</v>
      </c>
      <c r="I1918" s="20">
        <v>1.46238</v>
      </c>
      <c r="J1918" s="20">
        <v>2.0778479044748829E-5</v>
      </c>
      <c r="K1918" s="20">
        <v>-83.515234863771127</v>
      </c>
      <c r="L1918" s="20">
        <v>802.57479666705842</v>
      </c>
      <c r="M1918" s="20">
        <v>878.3063063063064</v>
      </c>
      <c r="N1918" s="20">
        <v>9.4360687569241719</v>
      </c>
    </row>
    <row r="1919" spans="1:14" x14ac:dyDescent="0.25">
      <c r="A1919" s="21" t="s">
        <v>59</v>
      </c>
      <c r="B1919" s="20">
        <v>11.053300000000004</v>
      </c>
      <c r="C1919" s="20">
        <v>100</v>
      </c>
      <c r="D1919" s="20">
        <v>1.665</v>
      </c>
      <c r="E1919" s="20">
        <v>100</v>
      </c>
      <c r="F1919" s="20">
        <v>-84.936625261234212</v>
      </c>
      <c r="G1919" s="20">
        <v>8.8711000000000002</v>
      </c>
      <c r="H1919" s="20">
        <v>100</v>
      </c>
      <c r="I1919" s="20">
        <v>1.46238</v>
      </c>
      <c r="J1919" s="20">
        <v>100</v>
      </c>
      <c r="K1919" s="20">
        <v>-83.515234863771127</v>
      </c>
      <c r="L1919" s="20">
        <v>802.57479666705842</v>
      </c>
      <c r="M1919" s="20">
        <v>878.3063063063064</v>
      </c>
      <c r="N1919" s="20">
        <v>9.4360687569241719</v>
      </c>
    </row>
    <row r="1920" spans="1:14" x14ac:dyDescent="0.25">
      <c r="A1920" s="22" t="s">
        <v>30</v>
      </c>
      <c r="B1920" s="20">
        <v>11.053300000000004</v>
      </c>
      <c r="C1920" s="20">
        <v>100</v>
      </c>
      <c r="D1920" s="20">
        <v>1.665</v>
      </c>
      <c r="E1920" s="20">
        <v>100</v>
      </c>
      <c r="F1920" s="20">
        <v>-84.936625261234212</v>
      </c>
      <c r="G1920" s="20">
        <v>8.8711000000000002</v>
      </c>
      <c r="H1920" s="20">
        <v>100</v>
      </c>
      <c r="I1920" s="20">
        <v>1.46238</v>
      </c>
      <c r="J1920" s="20">
        <v>100</v>
      </c>
      <c r="K1920" s="20">
        <v>-83.515234863771127</v>
      </c>
      <c r="L1920" s="20">
        <v>802.57479666705842</v>
      </c>
      <c r="M1920" s="20">
        <v>878.3063063063064</v>
      </c>
      <c r="N1920" s="20">
        <v>9.4360687569241719</v>
      </c>
    </row>
    <row r="1921" spans="1:14" x14ac:dyDescent="0.25">
      <c r="A1921" s="22"/>
      <c r="B1921" s="20"/>
      <c r="C1921" s="20"/>
      <c r="D1921" s="20"/>
      <c r="E1921" s="20"/>
      <c r="F1921" s="20"/>
      <c r="G1921" s="20"/>
      <c r="H1921" s="20"/>
      <c r="I1921" s="20"/>
      <c r="J1921" s="20"/>
      <c r="K1921" s="20"/>
      <c r="L1921" s="20"/>
      <c r="M1921" s="20"/>
      <c r="N1921" s="20"/>
    </row>
    <row r="1922" spans="1:14" x14ac:dyDescent="0.25">
      <c r="A1922" s="19" t="s">
        <v>283</v>
      </c>
      <c r="B1922" s="20">
        <v>9.5380299999999991</v>
      </c>
      <c r="C1922" s="20">
        <v>6.0615009102222184E-4</v>
      </c>
      <c r="D1922" s="20">
        <v>9.9999999999999992E-2</v>
      </c>
      <c r="E1922" s="20">
        <v>6.6331725802842892E-6</v>
      </c>
      <c r="F1922" s="20">
        <v>-98.951565470018437</v>
      </c>
      <c r="G1922" s="20">
        <v>48.821820000000002</v>
      </c>
      <c r="H1922" s="20">
        <v>7.9070853681556736E-4</v>
      </c>
      <c r="I1922" s="20">
        <v>1.04</v>
      </c>
      <c r="J1922" s="20">
        <v>1.4777019794129282E-5</v>
      </c>
      <c r="K1922" s="20">
        <v>-97.869804935580035</v>
      </c>
      <c r="L1922" s="20">
        <v>5118.6481904544244</v>
      </c>
      <c r="M1922" s="20">
        <v>10400</v>
      </c>
      <c r="N1922" s="20">
        <v>103.17864430289566</v>
      </c>
    </row>
    <row r="1923" spans="1:14" x14ac:dyDescent="0.25">
      <c r="A1923" s="21" t="s">
        <v>59</v>
      </c>
      <c r="B1923" s="20">
        <v>7.0000000000000007E-2</v>
      </c>
      <c r="C1923" s="20">
        <v>0.73390417098709082</v>
      </c>
      <c r="D1923" s="20">
        <v>9.9999999999999992E-2</v>
      </c>
      <c r="E1923" s="20">
        <v>100</v>
      </c>
      <c r="F1923" s="20">
        <v>42.857142857142833</v>
      </c>
      <c r="G1923" s="20">
        <v>0.82000000000000006</v>
      </c>
      <c r="H1923" s="20">
        <v>1.6795768777157427</v>
      </c>
      <c r="I1923" s="20">
        <v>1.04</v>
      </c>
      <c r="J1923" s="20">
        <v>100</v>
      </c>
      <c r="K1923" s="20">
        <v>26.829268292682926</v>
      </c>
      <c r="L1923" s="20">
        <v>11714.285714285714</v>
      </c>
      <c r="M1923" s="20">
        <v>10400</v>
      </c>
      <c r="N1923" s="20">
        <v>-11.219512195121951</v>
      </c>
    </row>
    <row r="1924" spans="1:14" x14ac:dyDescent="0.25">
      <c r="A1924" s="22" t="s">
        <v>18</v>
      </c>
      <c r="B1924" s="20">
        <v>7.0000000000000007E-2</v>
      </c>
      <c r="C1924" s="20">
        <v>100</v>
      </c>
      <c r="D1924" s="20">
        <v>9.9999999999999992E-2</v>
      </c>
      <c r="E1924" s="20">
        <v>100</v>
      </c>
      <c r="F1924" s="20">
        <v>42.857142857142833</v>
      </c>
      <c r="G1924" s="20">
        <v>0.82000000000000006</v>
      </c>
      <c r="H1924" s="20">
        <v>100</v>
      </c>
      <c r="I1924" s="20">
        <v>1.04</v>
      </c>
      <c r="J1924" s="20">
        <v>100</v>
      </c>
      <c r="K1924" s="20">
        <v>26.829268292682926</v>
      </c>
      <c r="L1924" s="20">
        <v>11714.285714285714</v>
      </c>
      <c r="M1924" s="20">
        <v>10400</v>
      </c>
      <c r="N1924" s="20">
        <v>-11.219512195121951</v>
      </c>
    </row>
    <row r="1925" spans="1:14" x14ac:dyDescent="0.25">
      <c r="A1925" s="21" t="s">
        <v>17</v>
      </c>
      <c r="B1925" s="20">
        <v>9.4680299999999988</v>
      </c>
      <c r="C1925" s="20">
        <v>99.266095829012897</v>
      </c>
      <c r="D1925" s="20">
        <v>0</v>
      </c>
      <c r="E1925" s="20">
        <v>0</v>
      </c>
      <c r="F1925" s="20">
        <v>0</v>
      </c>
      <c r="G1925" s="20">
        <v>48.001820000000002</v>
      </c>
      <c r="H1925" s="20">
        <v>98.320423122284268</v>
      </c>
      <c r="I1925" s="20">
        <v>0</v>
      </c>
      <c r="J1925" s="20">
        <v>0</v>
      </c>
      <c r="K1925" s="20">
        <v>0</v>
      </c>
      <c r="L1925" s="20">
        <v>5069.8846539354026</v>
      </c>
      <c r="M1925" s="20">
        <v>0</v>
      </c>
      <c r="N1925" s="20">
        <v>0</v>
      </c>
    </row>
    <row r="1926" spans="1:14" x14ac:dyDescent="0.25">
      <c r="A1926" s="22" t="s">
        <v>51</v>
      </c>
      <c r="B1926" s="20">
        <v>4.70913</v>
      </c>
      <c r="C1926" s="20">
        <v>49.737168133180823</v>
      </c>
      <c r="D1926" s="20">
        <v>0</v>
      </c>
      <c r="E1926" s="20">
        <v>0</v>
      </c>
      <c r="F1926" s="20">
        <v>0</v>
      </c>
      <c r="G1926" s="20">
        <v>21.902609999999999</v>
      </c>
      <c r="H1926" s="20">
        <v>45.628707411510646</v>
      </c>
      <c r="I1926" s="20">
        <v>0</v>
      </c>
      <c r="J1926" s="20">
        <v>0</v>
      </c>
      <c r="K1926" s="20">
        <v>0</v>
      </c>
      <c r="L1926" s="20">
        <v>4651.0947882092869</v>
      </c>
      <c r="M1926" s="20">
        <v>0</v>
      </c>
      <c r="N1926" s="20">
        <v>0</v>
      </c>
    </row>
    <row r="1927" spans="1:14" x14ac:dyDescent="0.25">
      <c r="A1927" s="22" t="s">
        <v>43</v>
      </c>
      <c r="B1927" s="20">
        <v>3.7241499999999998</v>
      </c>
      <c r="C1927" s="20">
        <v>39.333948033540246</v>
      </c>
      <c r="D1927" s="20">
        <v>0</v>
      </c>
      <c r="E1927" s="20">
        <v>0</v>
      </c>
      <c r="F1927" s="20">
        <v>0</v>
      </c>
      <c r="G1927" s="20">
        <v>17.953650000000003</v>
      </c>
      <c r="H1927" s="20">
        <v>37.402019340100026</v>
      </c>
      <c r="I1927" s="20">
        <v>0</v>
      </c>
      <c r="J1927" s="20">
        <v>0</v>
      </c>
      <c r="K1927" s="20">
        <v>0</v>
      </c>
      <c r="L1927" s="20">
        <v>4820.8718768041044</v>
      </c>
      <c r="M1927" s="20">
        <v>0</v>
      </c>
      <c r="N1927" s="20">
        <v>0</v>
      </c>
    </row>
    <row r="1928" spans="1:14" x14ac:dyDescent="0.25">
      <c r="A1928" s="22" t="s">
        <v>30</v>
      </c>
      <c r="B1928" s="20">
        <v>1.0097499999999999</v>
      </c>
      <c r="C1928" s="20">
        <v>10.664837352648862</v>
      </c>
      <c r="D1928" s="20">
        <v>0</v>
      </c>
      <c r="E1928" s="20">
        <v>0</v>
      </c>
      <c r="F1928" s="20">
        <v>0</v>
      </c>
      <c r="G1928" s="20">
        <v>7.79556</v>
      </c>
      <c r="H1928" s="20">
        <v>16.240134228243843</v>
      </c>
      <c r="I1928" s="20">
        <v>0</v>
      </c>
      <c r="J1928" s="20">
        <v>0</v>
      </c>
      <c r="K1928" s="20">
        <v>0</v>
      </c>
      <c r="L1928" s="20">
        <v>7720.2871998019309</v>
      </c>
      <c r="M1928" s="20">
        <v>0</v>
      </c>
      <c r="N1928" s="20">
        <v>0</v>
      </c>
    </row>
    <row r="1929" spans="1:14" x14ac:dyDescent="0.25">
      <c r="A1929" s="22" t="s">
        <v>18</v>
      </c>
      <c r="B1929" s="20">
        <v>2.5000000000000001E-2</v>
      </c>
      <c r="C1929" s="20">
        <v>0.2640464806300783</v>
      </c>
      <c r="D1929" s="20">
        <v>0</v>
      </c>
      <c r="E1929" s="20">
        <v>0</v>
      </c>
      <c r="F1929" s="20">
        <v>0</v>
      </c>
      <c r="G1929" s="20">
        <v>0.35</v>
      </c>
      <c r="H1929" s="20">
        <v>0.72913902014548604</v>
      </c>
      <c r="I1929" s="20">
        <v>0</v>
      </c>
      <c r="J1929" s="20">
        <v>0</v>
      </c>
      <c r="K1929" s="20">
        <v>0</v>
      </c>
      <c r="L1929" s="20">
        <v>13999.999999999998</v>
      </c>
      <c r="M1929" s="20">
        <v>0</v>
      </c>
      <c r="N1929" s="20">
        <v>0</v>
      </c>
    </row>
    <row r="1930" spans="1:14" x14ac:dyDescent="0.25">
      <c r="A1930" s="22"/>
      <c r="B1930" s="20"/>
      <c r="C1930" s="20"/>
      <c r="D1930" s="20"/>
      <c r="E1930" s="20"/>
      <c r="F1930" s="20"/>
      <c r="G1930" s="20"/>
      <c r="H1930" s="20"/>
      <c r="I1930" s="20"/>
      <c r="J1930" s="20"/>
      <c r="K1930" s="20"/>
      <c r="L1930" s="20"/>
      <c r="M1930" s="20"/>
      <c r="N1930" s="20"/>
    </row>
    <row r="1931" spans="1:14" x14ac:dyDescent="0.25">
      <c r="A1931" s="19" t="s">
        <v>284</v>
      </c>
      <c r="B1931" s="20">
        <v>0.06</v>
      </c>
      <c r="C1931" s="20">
        <v>3.8130521146749706E-6</v>
      </c>
      <c r="D1931" s="20">
        <v>0.17</v>
      </c>
      <c r="E1931" s="20">
        <v>1.1276393386483294E-5</v>
      </c>
      <c r="F1931" s="20">
        <v>183.33333333333337</v>
      </c>
      <c r="G1931" s="20">
        <v>0.70829999999999993</v>
      </c>
      <c r="H1931" s="20">
        <v>1.1471486655484502E-5</v>
      </c>
      <c r="I1931" s="20">
        <v>1.0149299999999999</v>
      </c>
      <c r="J1931" s="20">
        <v>1.4420808365053492E-5</v>
      </c>
      <c r="K1931" s="20">
        <v>43.290978398983469</v>
      </c>
      <c r="L1931" s="20">
        <v>11805</v>
      </c>
      <c r="M1931" s="20">
        <v>5970.1764705882342</v>
      </c>
      <c r="N1931" s="20">
        <v>-49.426713506241136</v>
      </c>
    </row>
    <row r="1932" spans="1:14" x14ac:dyDescent="0.25">
      <c r="A1932" s="21" t="s">
        <v>172</v>
      </c>
      <c r="B1932" s="20">
        <v>0</v>
      </c>
      <c r="C1932" s="20">
        <v>0</v>
      </c>
      <c r="D1932" s="20">
        <v>0.17</v>
      </c>
      <c r="E1932" s="20">
        <v>100</v>
      </c>
      <c r="F1932" s="20">
        <v>0</v>
      </c>
      <c r="G1932" s="20">
        <v>0</v>
      </c>
      <c r="H1932" s="20">
        <v>0</v>
      </c>
      <c r="I1932" s="20">
        <v>1.0149299999999999</v>
      </c>
      <c r="J1932" s="20">
        <v>100</v>
      </c>
      <c r="K1932" s="20">
        <v>0</v>
      </c>
      <c r="L1932" s="20">
        <v>0</v>
      </c>
      <c r="M1932" s="20">
        <v>5970.1764705882342</v>
      </c>
      <c r="N1932" s="20">
        <v>0</v>
      </c>
    </row>
    <row r="1933" spans="1:14" x14ac:dyDescent="0.25">
      <c r="A1933" s="22" t="s">
        <v>18</v>
      </c>
      <c r="B1933" s="20">
        <v>0</v>
      </c>
      <c r="C1933" s="20">
        <v>0</v>
      </c>
      <c r="D1933" s="20">
        <v>0.17</v>
      </c>
      <c r="E1933" s="20">
        <v>100</v>
      </c>
      <c r="F1933" s="20">
        <v>0</v>
      </c>
      <c r="G1933" s="20">
        <v>0</v>
      </c>
      <c r="H1933" s="20">
        <v>0</v>
      </c>
      <c r="I1933" s="20">
        <v>1.0149299999999999</v>
      </c>
      <c r="J1933" s="20">
        <v>100</v>
      </c>
      <c r="K1933" s="20">
        <v>0</v>
      </c>
      <c r="L1933" s="20">
        <v>0</v>
      </c>
      <c r="M1933" s="20">
        <v>5970.1764705882342</v>
      </c>
      <c r="N1933" s="20">
        <v>0</v>
      </c>
    </row>
    <row r="1934" spans="1:14" x14ac:dyDescent="0.25">
      <c r="A1934" s="21" t="s">
        <v>59</v>
      </c>
      <c r="B1934" s="20">
        <v>0.06</v>
      </c>
      <c r="C1934" s="20">
        <v>100</v>
      </c>
      <c r="D1934" s="20">
        <v>0</v>
      </c>
      <c r="E1934" s="20">
        <v>0</v>
      </c>
      <c r="F1934" s="20">
        <v>0</v>
      </c>
      <c r="G1934" s="20">
        <v>0.70829999999999993</v>
      </c>
      <c r="H1934" s="20">
        <v>100</v>
      </c>
      <c r="I1934" s="20">
        <v>0</v>
      </c>
      <c r="J1934" s="20">
        <v>0</v>
      </c>
      <c r="K1934" s="20">
        <v>0</v>
      </c>
      <c r="L1934" s="20">
        <v>11805</v>
      </c>
      <c r="M1934" s="20">
        <v>0</v>
      </c>
      <c r="N1934" s="20">
        <v>0</v>
      </c>
    </row>
    <row r="1935" spans="1:14" x14ac:dyDescent="0.25">
      <c r="A1935" s="22" t="s">
        <v>28</v>
      </c>
      <c r="B1935" s="20">
        <v>0.06</v>
      </c>
      <c r="C1935" s="20">
        <v>100</v>
      </c>
      <c r="D1935" s="20">
        <v>0</v>
      </c>
      <c r="E1935" s="20">
        <v>0</v>
      </c>
      <c r="F1935" s="20">
        <v>0</v>
      </c>
      <c r="G1935" s="20">
        <v>0.70829999999999993</v>
      </c>
      <c r="H1935" s="20">
        <v>100</v>
      </c>
      <c r="I1935" s="20">
        <v>0</v>
      </c>
      <c r="J1935" s="20">
        <v>0</v>
      </c>
      <c r="K1935" s="20">
        <v>0</v>
      </c>
      <c r="L1935" s="20">
        <v>11805</v>
      </c>
      <c r="M1935" s="20">
        <v>0</v>
      </c>
      <c r="N1935" s="20">
        <v>0</v>
      </c>
    </row>
    <row r="1936" spans="1:14" x14ac:dyDescent="0.25">
      <c r="A1936" s="22"/>
      <c r="B1936" s="20"/>
      <c r="C1936" s="20"/>
      <c r="D1936" s="20"/>
      <c r="E1936" s="20"/>
      <c r="F1936" s="20"/>
      <c r="G1936" s="20"/>
      <c r="H1936" s="20"/>
      <c r="I1936" s="20"/>
      <c r="J1936" s="20"/>
      <c r="K1936" s="20"/>
      <c r="L1936" s="20"/>
      <c r="M1936" s="20"/>
      <c r="N1936" s="20"/>
    </row>
    <row r="1937" spans="1:14" x14ac:dyDescent="0.25">
      <c r="A1937" s="19" t="s">
        <v>285</v>
      </c>
      <c r="B1937" s="20">
        <v>0.28810000000000002</v>
      </c>
      <c r="C1937" s="20">
        <v>1.8309005237297653E-5</v>
      </c>
      <c r="D1937" s="20">
        <v>0.28599999999999998</v>
      </c>
      <c r="E1937" s="20">
        <v>1.8970873579613066E-5</v>
      </c>
      <c r="F1937" s="20">
        <v>-0.72891357167651449</v>
      </c>
      <c r="G1937" s="20">
        <v>1.0932899999999999</v>
      </c>
      <c r="H1937" s="20">
        <v>1.7706708521212271E-5</v>
      </c>
      <c r="I1937" s="20">
        <v>0.25119999999999998</v>
      </c>
      <c r="J1937" s="20">
        <v>3.5692186271973803E-6</v>
      </c>
      <c r="K1937" s="20">
        <v>-77.023479589130062</v>
      </c>
      <c r="L1937" s="20">
        <v>3794.8281846581044</v>
      </c>
      <c r="M1937" s="20">
        <v>878.32167832167829</v>
      </c>
      <c r="N1937" s="20">
        <v>-76.854770872826464</v>
      </c>
    </row>
    <row r="1938" spans="1:14" x14ac:dyDescent="0.25">
      <c r="A1938" s="21" t="s">
        <v>59</v>
      </c>
      <c r="B1938" s="20">
        <v>0.28810000000000002</v>
      </c>
      <c r="C1938" s="20">
        <v>100</v>
      </c>
      <c r="D1938" s="20">
        <v>0.28599999999999998</v>
      </c>
      <c r="E1938" s="20">
        <v>100</v>
      </c>
      <c r="F1938" s="20">
        <v>-0.72891357167651449</v>
      </c>
      <c r="G1938" s="20">
        <v>1.0932899999999999</v>
      </c>
      <c r="H1938" s="20">
        <v>100</v>
      </c>
      <c r="I1938" s="20">
        <v>0.25119999999999998</v>
      </c>
      <c r="J1938" s="20">
        <v>100</v>
      </c>
      <c r="K1938" s="20">
        <v>-77.023479589130062</v>
      </c>
      <c r="L1938" s="20">
        <v>3794.8281846581044</v>
      </c>
      <c r="M1938" s="20">
        <v>878.32167832167829</v>
      </c>
      <c r="N1938" s="20">
        <v>-76.854770872826464</v>
      </c>
    </row>
    <row r="1939" spans="1:14" x14ac:dyDescent="0.25">
      <c r="A1939" s="22" t="s">
        <v>30</v>
      </c>
      <c r="B1939" s="20">
        <v>0.28810000000000002</v>
      </c>
      <c r="C1939" s="20">
        <v>100</v>
      </c>
      <c r="D1939" s="20">
        <v>0.28599999999999998</v>
      </c>
      <c r="E1939" s="20">
        <v>100</v>
      </c>
      <c r="F1939" s="20">
        <v>-0.72891357167651449</v>
      </c>
      <c r="G1939" s="20">
        <v>1.0932899999999999</v>
      </c>
      <c r="H1939" s="20">
        <v>100</v>
      </c>
      <c r="I1939" s="20">
        <v>0.25119999999999998</v>
      </c>
      <c r="J1939" s="20">
        <v>100</v>
      </c>
      <c r="K1939" s="20">
        <v>-77.023479589130062</v>
      </c>
      <c r="L1939" s="20">
        <v>3794.8281846581044</v>
      </c>
      <c r="M1939" s="20">
        <v>878.32167832167829</v>
      </c>
      <c r="N1939" s="20">
        <v>-76.854770872826464</v>
      </c>
    </row>
    <row r="1940" spans="1:14" x14ac:dyDescent="0.25">
      <c r="A1940" s="22"/>
      <c r="B1940" s="20"/>
      <c r="C1940" s="20"/>
      <c r="D1940" s="20"/>
      <c r="E1940" s="20"/>
      <c r="F1940" s="20"/>
      <c r="G1940" s="20"/>
      <c r="H1940" s="20"/>
      <c r="I1940" s="20"/>
      <c r="J1940" s="20"/>
      <c r="K1940" s="20"/>
      <c r="L1940" s="20"/>
      <c r="M1940" s="20"/>
      <c r="N1940" s="20"/>
    </row>
    <row r="1941" spans="1:14" x14ac:dyDescent="0.25">
      <c r="A1941" s="19" t="s">
        <v>286</v>
      </c>
      <c r="B1941" s="20">
        <v>0</v>
      </c>
      <c r="C1941" s="20">
        <v>0</v>
      </c>
      <c r="D1941" s="20">
        <v>0.06</v>
      </c>
      <c r="E1941" s="20">
        <v>3.9799035481705733E-6</v>
      </c>
      <c r="F1941" s="20">
        <v>0</v>
      </c>
      <c r="G1941" s="20">
        <v>0</v>
      </c>
      <c r="H1941" s="20">
        <v>0</v>
      </c>
      <c r="I1941" s="20">
        <v>0.20241000000000001</v>
      </c>
      <c r="J1941" s="20">
        <v>2.8759774774324116E-6</v>
      </c>
      <c r="K1941" s="20">
        <v>0</v>
      </c>
      <c r="L1941" s="20">
        <v>0</v>
      </c>
      <c r="M1941" s="20">
        <v>3373.5000000000005</v>
      </c>
      <c r="N1941" s="20">
        <v>0</v>
      </c>
    </row>
    <row r="1942" spans="1:14" x14ac:dyDescent="0.25">
      <c r="A1942" s="21" t="s">
        <v>172</v>
      </c>
      <c r="B1942" s="20">
        <v>0</v>
      </c>
      <c r="C1942" s="20">
        <v>0</v>
      </c>
      <c r="D1942" s="20">
        <v>0.06</v>
      </c>
      <c r="E1942" s="20">
        <v>100</v>
      </c>
      <c r="F1942" s="20">
        <v>0</v>
      </c>
      <c r="G1942" s="20">
        <v>0</v>
      </c>
      <c r="H1942" s="20">
        <v>0</v>
      </c>
      <c r="I1942" s="20">
        <v>0.20241000000000001</v>
      </c>
      <c r="J1942" s="20">
        <v>100</v>
      </c>
      <c r="K1942" s="20">
        <v>0</v>
      </c>
      <c r="L1942" s="20">
        <v>0</v>
      </c>
      <c r="M1942" s="20">
        <v>3373.5000000000005</v>
      </c>
      <c r="N1942" s="20">
        <v>0</v>
      </c>
    </row>
    <row r="1943" spans="1:14" x14ac:dyDescent="0.25">
      <c r="A1943" s="22" t="s">
        <v>18</v>
      </c>
      <c r="B1943" s="20">
        <v>0</v>
      </c>
      <c r="C1943" s="20">
        <v>0</v>
      </c>
      <c r="D1943" s="20">
        <v>0.06</v>
      </c>
      <c r="E1943" s="20">
        <v>100</v>
      </c>
      <c r="F1943" s="20">
        <v>0</v>
      </c>
      <c r="G1943" s="20">
        <v>0</v>
      </c>
      <c r="H1943" s="20">
        <v>0</v>
      </c>
      <c r="I1943" s="20">
        <v>0.20241000000000001</v>
      </c>
      <c r="J1943" s="20">
        <v>100</v>
      </c>
      <c r="K1943" s="20">
        <v>0</v>
      </c>
      <c r="L1943" s="20">
        <v>0</v>
      </c>
      <c r="M1943" s="20">
        <v>3373.5000000000005</v>
      </c>
      <c r="N1943" s="20">
        <v>0</v>
      </c>
    </row>
    <row r="1944" spans="1:14" x14ac:dyDescent="0.25">
      <c r="A1944" s="22"/>
      <c r="B1944" s="20"/>
      <c r="C1944" s="20"/>
      <c r="D1944" s="20"/>
      <c r="E1944" s="20"/>
      <c r="F1944" s="20"/>
      <c r="G1944" s="20"/>
      <c r="H1944" s="20"/>
      <c r="I1944" s="20"/>
      <c r="J1944" s="20"/>
      <c r="K1944" s="20"/>
      <c r="L1944" s="20"/>
      <c r="M1944" s="20"/>
      <c r="N1944" s="20"/>
    </row>
    <row r="1945" spans="1:14" x14ac:dyDescent="0.25">
      <c r="A1945" s="19" t="s">
        <v>287</v>
      </c>
      <c r="B1945" s="20">
        <v>1.2646000000000002</v>
      </c>
      <c r="C1945" s="20">
        <v>8.0366428403632809E-5</v>
      </c>
      <c r="D1945" s="20">
        <v>0.14560000000000001</v>
      </c>
      <c r="E1945" s="20">
        <v>9.6578992768939253E-6</v>
      </c>
      <c r="F1945" s="20">
        <v>-88.486477937687809</v>
      </c>
      <c r="G1945" s="20">
        <v>0.96521000000000001</v>
      </c>
      <c r="H1945" s="20">
        <v>1.563235018317125E-5</v>
      </c>
      <c r="I1945" s="20">
        <v>0.12789</v>
      </c>
      <c r="J1945" s="20">
        <v>1.8171471744915325E-6</v>
      </c>
      <c r="K1945" s="20">
        <v>-86.750033671429009</v>
      </c>
      <c r="L1945" s="20">
        <v>763.2532025937054</v>
      </c>
      <c r="M1945" s="20">
        <v>878.36538461538464</v>
      </c>
      <c r="N1945" s="20">
        <v>15.081781724662562</v>
      </c>
    </row>
    <row r="1946" spans="1:14" x14ac:dyDescent="0.25">
      <c r="A1946" s="21" t="s">
        <v>59</v>
      </c>
      <c r="B1946" s="20">
        <v>1.2646000000000002</v>
      </c>
      <c r="C1946" s="20">
        <v>100</v>
      </c>
      <c r="D1946" s="20">
        <v>0.14560000000000001</v>
      </c>
      <c r="E1946" s="20">
        <v>100</v>
      </c>
      <c r="F1946" s="20">
        <v>-88.486477937687809</v>
      </c>
      <c r="G1946" s="20">
        <v>0.96521000000000001</v>
      </c>
      <c r="H1946" s="20">
        <v>100</v>
      </c>
      <c r="I1946" s="20">
        <v>0.12789</v>
      </c>
      <c r="J1946" s="20">
        <v>100</v>
      </c>
      <c r="K1946" s="20">
        <v>-86.750033671429009</v>
      </c>
      <c r="L1946" s="20">
        <v>763.2532025937054</v>
      </c>
      <c r="M1946" s="20">
        <v>878.36538461538464</v>
      </c>
      <c r="N1946" s="20">
        <v>15.081781724662562</v>
      </c>
    </row>
    <row r="1947" spans="1:14" x14ac:dyDescent="0.25">
      <c r="A1947" s="22" t="s">
        <v>30</v>
      </c>
      <c r="B1947" s="20">
        <v>1.2646000000000002</v>
      </c>
      <c r="C1947" s="20">
        <v>100</v>
      </c>
      <c r="D1947" s="20">
        <v>0.14560000000000001</v>
      </c>
      <c r="E1947" s="20">
        <v>100</v>
      </c>
      <c r="F1947" s="20">
        <v>-88.486477937687809</v>
      </c>
      <c r="G1947" s="20">
        <v>0.96521000000000001</v>
      </c>
      <c r="H1947" s="20">
        <v>100</v>
      </c>
      <c r="I1947" s="20">
        <v>0.12789</v>
      </c>
      <c r="J1947" s="20">
        <v>100</v>
      </c>
      <c r="K1947" s="20">
        <v>-86.750033671429009</v>
      </c>
      <c r="L1947" s="20">
        <v>763.2532025937054</v>
      </c>
      <c r="M1947" s="20">
        <v>878.36538461538464</v>
      </c>
      <c r="N1947" s="20">
        <v>15.081781724662562</v>
      </c>
    </row>
    <row r="1948" spans="1:14" x14ac:dyDescent="0.25">
      <c r="A1948" s="22"/>
      <c r="B1948" s="20"/>
      <c r="C1948" s="20"/>
      <c r="D1948" s="20"/>
      <c r="E1948" s="20"/>
      <c r="F1948" s="20"/>
      <c r="G1948" s="20"/>
      <c r="H1948" s="20"/>
      <c r="I1948" s="20"/>
      <c r="J1948" s="20"/>
      <c r="K1948" s="20"/>
      <c r="L1948" s="20"/>
      <c r="M1948" s="20"/>
      <c r="N1948" s="20"/>
    </row>
    <row r="1949" spans="1:14" x14ac:dyDescent="0.25">
      <c r="A1949" s="19" t="s">
        <v>288</v>
      </c>
      <c r="B1949" s="20">
        <v>1.9387099999999999</v>
      </c>
      <c r="C1949" s="20">
        <v>1.2320670442069189E-4</v>
      </c>
      <c r="D1949" s="20">
        <v>0</v>
      </c>
      <c r="E1949" s="20">
        <v>0</v>
      </c>
      <c r="F1949" s="20">
        <v>0</v>
      </c>
      <c r="G1949" s="20">
        <v>25.914639999999999</v>
      </c>
      <c r="H1949" s="20">
        <v>4.1970838195917677E-4</v>
      </c>
      <c r="I1949" s="20">
        <v>0</v>
      </c>
      <c r="J1949" s="20">
        <v>0</v>
      </c>
      <c r="K1949" s="20">
        <v>0</v>
      </c>
      <c r="L1949" s="20">
        <v>13366.950188527422</v>
      </c>
      <c r="M1949" s="20">
        <v>0</v>
      </c>
      <c r="N1949" s="20">
        <v>0</v>
      </c>
    </row>
    <row r="1950" spans="1:14" x14ac:dyDescent="0.25">
      <c r="A1950" s="21" t="s">
        <v>59</v>
      </c>
      <c r="B1950" s="20">
        <v>1.9387099999999999</v>
      </c>
      <c r="C1950" s="20">
        <v>100</v>
      </c>
      <c r="D1950" s="20">
        <v>0</v>
      </c>
      <c r="E1950" s="20">
        <v>0</v>
      </c>
      <c r="F1950" s="20">
        <v>0</v>
      </c>
      <c r="G1950" s="20">
        <v>25.914639999999999</v>
      </c>
      <c r="H1950" s="20">
        <v>100</v>
      </c>
      <c r="I1950" s="20">
        <v>0</v>
      </c>
      <c r="J1950" s="20">
        <v>0</v>
      </c>
      <c r="K1950" s="20">
        <v>0</v>
      </c>
      <c r="L1950" s="20">
        <v>13366.950188527422</v>
      </c>
      <c r="M1950" s="20">
        <v>0</v>
      </c>
      <c r="N1950" s="20">
        <v>0</v>
      </c>
    </row>
    <row r="1951" spans="1:14" x14ac:dyDescent="0.25">
      <c r="A1951" s="22" t="s">
        <v>63</v>
      </c>
      <c r="B1951" s="20">
        <v>1.9387099999999999</v>
      </c>
      <c r="C1951" s="20">
        <v>100</v>
      </c>
      <c r="D1951" s="20">
        <v>0</v>
      </c>
      <c r="E1951" s="20">
        <v>0</v>
      </c>
      <c r="F1951" s="20">
        <v>0</v>
      </c>
      <c r="G1951" s="20">
        <v>25.914639999999999</v>
      </c>
      <c r="H1951" s="20">
        <v>100</v>
      </c>
      <c r="I1951" s="20">
        <v>0</v>
      </c>
      <c r="J1951" s="20">
        <v>0</v>
      </c>
      <c r="K1951" s="20">
        <v>0</v>
      </c>
      <c r="L1951" s="20">
        <v>13366.950188527422</v>
      </c>
      <c r="M1951" s="20">
        <v>0</v>
      </c>
      <c r="N1951" s="20">
        <v>0</v>
      </c>
    </row>
    <row r="1952" spans="1:14" x14ac:dyDescent="0.25">
      <c r="A1952" s="22"/>
      <c r="B1952" s="20"/>
      <c r="C1952" s="20"/>
      <c r="D1952" s="20"/>
      <c r="E1952" s="20"/>
      <c r="F1952" s="20"/>
      <c r="G1952" s="20"/>
      <c r="H1952" s="20"/>
      <c r="I1952" s="20"/>
      <c r="J1952" s="20"/>
      <c r="K1952" s="20"/>
      <c r="L1952" s="20"/>
      <c r="M1952" s="20"/>
      <c r="N1952" s="20"/>
    </row>
    <row r="1953" spans="1:14" x14ac:dyDescent="0.25">
      <c r="A1953" s="19" t="s">
        <v>289</v>
      </c>
      <c r="B1953" s="20">
        <v>0.67200000000000004</v>
      </c>
      <c r="C1953" s="20">
        <v>4.2706183684359675E-5</v>
      </c>
      <c r="D1953" s="20">
        <v>0</v>
      </c>
      <c r="E1953" s="20">
        <v>0</v>
      </c>
      <c r="F1953" s="20">
        <v>0</v>
      </c>
      <c r="G1953" s="20">
        <v>31.318729999999999</v>
      </c>
      <c r="H1953" s="20">
        <v>5.0723195434381222E-4</v>
      </c>
      <c r="I1953" s="20">
        <v>0</v>
      </c>
      <c r="J1953" s="20">
        <v>0</v>
      </c>
      <c r="K1953" s="20">
        <v>0</v>
      </c>
      <c r="L1953" s="20">
        <v>46605.252976190473</v>
      </c>
      <c r="M1953" s="20">
        <v>0</v>
      </c>
      <c r="N1953" s="20">
        <v>0</v>
      </c>
    </row>
    <row r="1954" spans="1:14" x14ac:dyDescent="0.25">
      <c r="A1954" s="21" t="s">
        <v>102</v>
      </c>
      <c r="B1954" s="20">
        <v>0.67200000000000004</v>
      </c>
      <c r="C1954" s="20">
        <v>100</v>
      </c>
      <c r="D1954" s="20">
        <v>0</v>
      </c>
      <c r="E1954" s="20">
        <v>0</v>
      </c>
      <c r="F1954" s="20">
        <v>0</v>
      </c>
      <c r="G1954" s="20">
        <v>31.318729999999999</v>
      </c>
      <c r="H1954" s="20">
        <v>100</v>
      </c>
      <c r="I1954" s="20">
        <v>0</v>
      </c>
      <c r="J1954" s="20">
        <v>0</v>
      </c>
      <c r="K1954" s="20">
        <v>0</v>
      </c>
      <c r="L1954" s="20">
        <v>46605.252976190473</v>
      </c>
      <c r="M1954" s="20">
        <v>0</v>
      </c>
      <c r="N1954" s="20">
        <v>0</v>
      </c>
    </row>
    <row r="1955" spans="1:14" x14ac:dyDescent="0.25">
      <c r="A1955" s="22" t="s">
        <v>46</v>
      </c>
      <c r="B1955" s="20">
        <v>0.64200000000000002</v>
      </c>
      <c r="C1955" s="20">
        <v>95.535714285714278</v>
      </c>
      <c r="D1955" s="20">
        <v>0</v>
      </c>
      <c r="E1955" s="20">
        <v>0</v>
      </c>
      <c r="F1955" s="20">
        <v>0</v>
      </c>
      <c r="G1955" s="20">
        <v>27.510719999999999</v>
      </c>
      <c r="H1955" s="20">
        <v>87.841109776801289</v>
      </c>
      <c r="I1955" s="20">
        <v>0</v>
      </c>
      <c r="J1955" s="20">
        <v>0</v>
      </c>
      <c r="K1955" s="20">
        <v>0</v>
      </c>
      <c r="L1955" s="20">
        <v>42851.588785046726</v>
      </c>
      <c r="M1955" s="20">
        <v>0</v>
      </c>
      <c r="N1955" s="20">
        <v>0</v>
      </c>
    </row>
    <row r="1956" spans="1:14" x14ac:dyDescent="0.25">
      <c r="A1956" s="22" t="s">
        <v>48</v>
      </c>
      <c r="B1956" s="20">
        <v>0.03</v>
      </c>
      <c r="C1956" s="20">
        <v>4.4642857142857135</v>
      </c>
      <c r="D1956" s="20">
        <v>0</v>
      </c>
      <c r="E1956" s="20">
        <v>0</v>
      </c>
      <c r="F1956" s="20">
        <v>0</v>
      </c>
      <c r="G1956" s="20">
        <v>3.8080100000000003</v>
      </c>
      <c r="H1956" s="20">
        <v>12.158890223198707</v>
      </c>
      <c r="I1956" s="20">
        <v>0</v>
      </c>
      <c r="J1956" s="20">
        <v>0</v>
      </c>
      <c r="K1956" s="20">
        <v>0</v>
      </c>
      <c r="L1956" s="20">
        <v>126933.66666666669</v>
      </c>
      <c r="M1956" s="20">
        <v>0</v>
      </c>
      <c r="N1956" s="20">
        <v>0</v>
      </c>
    </row>
    <row r="1957" spans="1:14" x14ac:dyDescent="0.25">
      <c r="A1957" s="22"/>
      <c r="B1957" s="20"/>
      <c r="C1957" s="20"/>
      <c r="D1957" s="20"/>
      <c r="E1957" s="20"/>
      <c r="F1957" s="20"/>
      <c r="G1957" s="20"/>
      <c r="H1957" s="20"/>
      <c r="I1957" s="20"/>
      <c r="J1957" s="20"/>
      <c r="K1957" s="20"/>
      <c r="L1957" s="20"/>
      <c r="M1957" s="20"/>
      <c r="N1957" s="20"/>
    </row>
    <row r="1958" spans="1:14" x14ac:dyDescent="0.25">
      <c r="A1958" s="19" t="s">
        <v>290</v>
      </c>
      <c r="B1958" s="20">
        <v>2.35</v>
      </c>
      <c r="C1958" s="20">
        <v>1.4934454115810304E-4</v>
      </c>
      <c r="D1958" s="20">
        <v>0</v>
      </c>
      <c r="E1958" s="20">
        <v>0</v>
      </c>
      <c r="F1958" s="20">
        <v>0</v>
      </c>
      <c r="G1958" s="20">
        <v>2.35</v>
      </c>
      <c r="H1958" s="20">
        <v>3.8060135028079319E-5</v>
      </c>
      <c r="I1958" s="20">
        <v>0</v>
      </c>
      <c r="J1958" s="20">
        <v>0</v>
      </c>
      <c r="K1958" s="20">
        <v>0</v>
      </c>
      <c r="L1958" s="20">
        <v>1000</v>
      </c>
      <c r="M1958" s="20">
        <v>0</v>
      </c>
      <c r="N1958" s="20">
        <v>0</v>
      </c>
    </row>
    <row r="1959" spans="1:14" x14ac:dyDescent="0.25">
      <c r="A1959" s="21" t="s">
        <v>17</v>
      </c>
      <c r="B1959" s="20">
        <v>2.35</v>
      </c>
      <c r="C1959" s="20">
        <v>100</v>
      </c>
      <c r="D1959" s="20">
        <v>0</v>
      </c>
      <c r="E1959" s="20">
        <v>0</v>
      </c>
      <c r="F1959" s="20">
        <v>0</v>
      </c>
      <c r="G1959" s="20">
        <v>2.35</v>
      </c>
      <c r="H1959" s="20">
        <v>100</v>
      </c>
      <c r="I1959" s="20">
        <v>0</v>
      </c>
      <c r="J1959" s="20">
        <v>0</v>
      </c>
      <c r="K1959" s="20">
        <v>0</v>
      </c>
      <c r="L1959" s="20">
        <v>1000</v>
      </c>
      <c r="M1959" s="20">
        <v>0</v>
      </c>
      <c r="N1959" s="20">
        <v>0</v>
      </c>
    </row>
    <row r="1960" spans="1:14" x14ac:dyDescent="0.25">
      <c r="A1960" s="22" t="s">
        <v>26</v>
      </c>
      <c r="B1960" s="20">
        <v>2.35</v>
      </c>
      <c r="C1960" s="20">
        <v>100</v>
      </c>
      <c r="D1960" s="20">
        <v>0</v>
      </c>
      <c r="E1960" s="20">
        <v>0</v>
      </c>
      <c r="F1960" s="20">
        <v>0</v>
      </c>
      <c r="G1960" s="20">
        <v>2.35</v>
      </c>
      <c r="H1960" s="20">
        <v>100</v>
      </c>
      <c r="I1960" s="20">
        <v>0</v>
      </c>
      <c r="J1960" s="20">
        <v>0</v>
      </c>
      <c r="K1960" s="20">
        <v>0</v>
      </c>
      <c r="L1960" s="20">
        <v>1000</v>
      </c>
      <c r="M1960" s="20">
        <v>0</v>
      </c>
      <c r="N1960" s="20">
        <v>0</v>
      </c>
    </row>
    <row r="1961" spans="1:14" x14ac:dyDescent="0.25">
      <c r="A1961" s="22"/>
      <c r="B1961" s="20"/>
      <c r="C1961" s="20"/>
      <c r="D1961" s="20"/>
      <c r="E1961" s="20"/>
      <c r="F1961" s="20"/>
      <c r="G1961" s="20"/>
      <c r="H1961" s="20"/>
      <c r="I1961" s="20"/>
      <c r="J1961" s="20"/>
      <c r="K1961" s="20"/>
      <c r="L1961" s="20"/>
      <c r="M1961" s="20"/>
      <c r="N1961" s="20"/>
    </row>
    <row r="1962" spans="1:14" x14ac:dyDescent="0.25">
      <c r="A1962" s="19" t="s">
        <v>291</v>
      </c>
      <c r="B1962" s="20">
        <v>4.1099999999999998E-2</v>
      </c>
      <c r="C1962" s="20">
        <v>2.6119406985523548E-6</v>
      </c>
      <c r="D1962" s="20">
        <v>0</v>
      </c>
      <c r="E1962" s="20">
        <v>0</v>
      </c>
      <c r="F1962" s="20">
        <v>0</v>
      </c>
      <c r="G1962" s="20">
        <v>9.5180000000000001E-2</v>
      </c>
      <c r="H1962" s="20">
        <v>1.5415164476479104E-6</v>
      </c>
      <c r="I1962" s="20">
        <v>0</v>
      </c>
      <c r="J1962" s="20">
        <v>0</v>
      </c>
      <c r="K1962" s="20">
        <v>0</v>
      </c>
      <c r="L1962" s="20">
        <v>2315.8150851581509</v>
      </c>
      <c r="M1962" s="20">
        <v>0</v>
      </c>
      <c r="N1962" s="20">
        <v>0</v>
      </c>
    </row>
    <row r="1963" spans="1:14" x14ac:dyDescent="0.25">
      <c r="A1963" s="21" t="s">
        <v>59</v>
      </c>
      <c r="B1963" s="20">
        <v>4.1099999999999998E-2</v>
      </c>
      <c r="C1963" s="20">
        <v>100</v>
      </c>
      <c r="D1963" s="20">
        <v>0</v>
      </c>
      <c r="E1963" s="20">
        <v>0</v>
      </c>
      <c r="F1963" s="20">
        <v>0</v>
      </c>
      <c r="G1963" s="20">
        <v>9.5180000000000001E-2</v>
      </c>
      <c r="H1963" s="20">
        <v>100</v>
      </c>
      <c r="I1963" s="20">
        <v>0</v>
      </c>
      <c r="J1963" s="20">
        <v>0</v>
      </c>
      <c r="K1963" s="20">
        <v>0</v>
      </c>
      <c r="L1963" s="20">
        <v>2315.8150851581509</v>
      </c>
      <c r="M1963" s="20">
        <v>0</v>
      </c>
      <c r="N1963" s="20">
        <v>0</v>
      </c>
    </row>
    <row r="1964" spans="1:14" x14ac:dyDescent="0.25">
      <c r="A1964" s="22" t="s">
        <v>30</v>
      </c>
      <c r="B1964" s="20">
        <v>4.1099999999999998E-2</v>
      </c>
      <c r="C1964" s="20">
        <v>100</v>
      </c>
      <c r="D1964" s="20">
        <v>0</v>
      </c>
      <c r="E1964" s="20">
        <v>0</v>
      </c>
      <c r="F1964" s="20">
        <v>0</v>
      </c>
      <c r="G1964" s="20">
        <v>9.5180000000000001E-2</v>
      </c>
      <c r="H1964" s="20">
        <v>100</v>
      </c>
      <c r="I1964" s="20">
        <v>0</v>
      </c>
      <c r="J1964" s="20">
        <v>0</v>
      </c>
      <c r="K1964" s="20">
        <v>0</v>
      </c>
      <c r="L1964" s="20">
        <v>2315.8150851581509</v>
      </c>
      <c r="M1964" s="20">
        <v>0</v>
      </c>
      <c r="N1964" s="20">
        <v>0</v>
      </c>
    </row>
    <row r="1965" spans="1:14" x14ac:dyDescent="0.25">
      <c r="A1965" s="22"/>
      <c r="B1965" s="20"/>
      <c r="C1965" s="20"/>
      <c r="D1965" s="20"/>
      <c r="E1965" s="20"/>
      <c r="F1965" s="20"/>
      <c r="G1965" s="20"/>
      <c r="H1965" s="20"/>
      <c r="I1965" s="20"/>
      <c r="J1965" s="20"/>
      <c r="K1965" s="20"/>
      <c r="L1965" s="20"/>
      <c r="M1965" s="20"/>
      <c r="N1965" s="20"/>
    </row>
    <row r="1966" spans="1:14" x14ac:dyDescent="0.25">
      <c r="A1966" s="19" t="s">
        <v>292</v>
      </c>
      <c r="B1966" s="20">
        <v>0.25</v>
      </c>
      <c r="C1966" s="20">
        <v>1.5887717144479047E-5</v>
      </c>
      <c r="D1966" s="20">
        <v>0</v>
      </c>
      <c r="E1966" s="20">
        <v>0</v>
      </c>
      <c r="F1966" s="20">
        <v>0</v>
      </c>
      <c r="G1966" s="20">
        <v>0.62639999999999996</v>
      </c>
      <c r="H1966" s="20">
        <v>1.0145050460250589E-5</v>
      </c>
      <c r="I1966" s="20">
        <v>0</v>
      </c>
      <c r="J1966" s="20">
        <v>0</v>
      </c>
      <c r="K1966" s="20">
        <v>0</v>
      </c>
      <c r="L1966" s="20">
        <v>2505.6</v>
      </c>
      <c r="M1966" s="20">
        <v>0</v>
      </c>
      <c r="N1966" s="20">
        <v>0</v>
      </c>
    </row>
    <row r="1967" spans="1:14" x14ac:dyDescent="0.25">
      <c r="A1967" s="21" t="s">
        <v>59</v>
      </c>
      <c r="B1967" s="20">
        <v>0.25</v>
      </c>
      <c r="C1967" s="20">
        <v>100</v>
      </c>
      <c r="D1967" s="20">
        <v>0</v>
      </c>
      <c r="E1967" s="20">
        <v>0</v>
      </c>
      <c r="F1967" s="20">
        <v>0</v>
      </c>
      <c r="G1967" s="20">
        <v>0.62639999999999996</v>
      </c>
      <c r="H1967" s="20">
        <v>100</v>
      </c>
      <c r="I1967" s="20">
        <v>0</v>
      </c>
      <c r="J1967" s="20">
        <v>0</v>
      </c>
      <c r="K1967" s="20">
        <v>0</v>
      </c>
      <c r="L1967" s="20">
        <v>2505.6</v>
      </c>
      <c r="M1967" s="20">
        <v>0</v>
      </c>
      <c r="N1967" s="20">
        <v>0</v>
      </c>
    </row>
    <row r="1968" spans="1:14" x14ac:dyDescent="0.25">
      <c r="A1968" s="22" t="s">
        <v>47</v>
      </c>
      <c r="B1968" s="20">
        <v>0.25</v>
      </c>
      <c r="C1968" s="20">
        <v>100</v>
      </c>
      <c r="D1968" s="20">
        <v>0</v>
      </c>
      <c r="E1968" s="20">
        <v>0</v>
      </c>
      <c r="F1968" s="20">
        <v>0</v>
      </c>
      <c r="G1968" s="20">
        <v>0.62639999999999996</v>
      </c>
      <c r="H1968" s="20">
        <v>100</v>
      </c>
      <c r="I1968" s="20">
        <v>0</v>
      </c>
      <c r="J1968" s="20">
        <v>0</v>
      </c>
      <c r="K1968" s="20">
        <v>0</v>
      </c>
      <c r="L1968" s="20">
        <v>2505.6</v>
      </c>
      <c r="M1968" s="20">
        <v>0</v>
      </c>
      <c r="N1968" s="20">
        <v>0</v>
      </c>
    </row>
    <row r="1969" spans="1:14" x14ac:dyDescent="0.25">
      <c r="A1969" s="22"/>
      <c r="B1969" s="20"/>
      <c r="C1969" s="20"/>
      <c r="D1969" s="20"/>
      <c r="E1969" s="20"/>
      <c r="F1969" s="20"/>
      <c r="G1969" s="20"/>
      <c r="H1969" s="20"/>
      <c r="I1969" s="20"/>
      <c r="J1969" s="20"/>
      <c r="K1969" s="20"/>
      <c r="L1969" s="20"/>
      <c r="M1969" s="20"/>
      <c r="N1969" s="20"/>
    </row>
    <row r="1970" spans="1:14" x14ac:dyDescent="0.25">
      <c r="A1970" s="19" t="s">
        <v>293</v>
      </c>
      <c r="B1970" s="20">
        <v>1.05</v>
      </c>
      <c r="C1970" s="20">
        <v>6.6728412006811997E-5</v>
      </c>
      <c r="D1970" s="20">
        <v>0</v>
      </c>
      <c r="E1970" s="20">
        <v>0</v>
      </c>
      <c r="F1970" s="20">
        <v>0</v>
      </c>
      <c r="G1970" s="20">
        <v>0.79649000000000003</v>
      </c>
      <c r="H1970" s="20">
        <v>1.2899794446176553E-5</v>
      </c>
      <c r="I1970" s="20">
        <v>0</v>
      </c>
      <c r="J1970" s="20">
        <v>0</v>
      </c>
      <c r="K1970" s="20">
        <v>0</v>
      </c>
      <c r="L1970" s="20">
        <v>758.56190476190477</v>
      </c>
      <c r="M1970" s="20">
        <v>0</v>
      </c>
      <c r="N1970" s="20">
        <v>0</v>
      </c>
    </row>
    <row r="1971" spans="1:14" x14ac:dyDescent="0.25">
      <c r="A1971" s="21" t="s">
        <v>59</v>
      </c>
      <c r="B1971" s="20">
        <v>1.05</v>
      </c>
      <c r="C1971" s="20">
        <v>100</v>
      </c>
      <c r="D1971" s="20">
        <v>0</v>
      </c>
      <c r="E1971" s="20">
        <v>0</v>
      </c>
      <c r="F1971" s="20">
        <v>0</v>
      </c>
      <c r="G1971" s="20">
        <v>0.79649000000000003</v>
      </c>
      <c r="H1971" s="20">
        <v>100</v>
      </c>
      <c r="I1971" s="20">
        <v>0</v>
      </c>
      <c r="J1971" s="20">
        <v>0</v>
      </c>
      <c r="K1971" s="20">
        <v>0</v>
      </c>
      <c r="L1971" s="20">
        <v>758.56190476190477</v>
      </c>
      <c r="M1971" s="20">
        <v>0</v>
      </c>
      <c r="N1971" s="20">
        <v>0</v>
      </c>
    </row>
    <row r="1972" spans="1:14" x14ac:dyDescent="0.25">
      <c r="A1972" s="22" t="s">
        <v>30</v>
      </c>
      <c r="B1972" s="20">
        <v>1.05</v>
      </c>
      <c r="C1972" s="20">
        <v>100</v>
      </c>
      <c r="D1972" s="20">
        <v>0</v>
      </c>
      <c r="E1972" s="20">
        <v>0</v>
      </c>
      <c r="F1972" s="20">
        <v>0</v>
      </c>
      <c r="G1972" s="20">
        <v>0.79649000000000003</v>
      </c>
      <c r="H1972" s="20">
        <v>100</v>
      </c>
      <c r="I1972" s="20">
        <v>0</v>
      </c>
      <c r="J1972" s="20">
        <v>0</v>
      </c>
      <c r="K1972" s="20">
        <v>0</v>
      </c>
      <c r="L1972" s="20">
        <v>758.56190476190477</v>
      </c>
      <c r="M1972" s="20">
        <v>0</v>
      </c>
      <c r="N1972" s="20">
        <v>0</v>
      </c>
    </row>
    <row r="1973" spans="1:14" x14ac:dyDescent="0.25">
      <c r="A1973" s="22"/>
      <c r="B1973" s="20"/>
      <c r="C1973" s="20"/>
      <c r="D1973" s="20"/>
      <c r="E1973" s="20"/>
      <c r="F1973" s="20"/>
      <c r="G1973" s="20"/>
      <c r="H1973" s="20"/>
      <c r="I1973" s="20"/>
      <c r="J1973" s="20"/>
      <c r="K1973" s="20"/>
      <c r="L1973" s="20"/>
      <c r="M1973" s="20"/>
      <c r="N1973" s="20"/>
    </row>
    <row r="1974" spans="1:14" x14ac:dyDescent="0.25">
      <c r="A1974" s="19" t="s">
        <v>294</v>
      </c>
      <c r="B1974" s="20">
        <v>69.14</v>
      </c>
      <c r="C1974" s="20">
        <v>4.3939070534771245E-3</v>
      </c>
      <c r="D1974" s="20">
        <v>0</v>
      </c>
      <c r="E1974" s="20">
        <v>0</v>
      </c>
      <c r="F1974" s="20">
        <v>0</v>
      </c>
      <c r="G1974" s="20">
        <v>184.58699999999999</v>
      </c>
      <c r="H1974" s="20">
        <v>2.9895345295438626E-3</v>
      </c>
      <c r="I1974" s="20">
        <v>0</v>
      </c>
      <c r="J1974" s="20">
        <v>0</v>
      </c>
      <c r="K1974" s="20">
        <v>0</v>
      </c>
      <c r="L1974" s="20">
        <v>2669.7570147526758</v>
      </c>
      <c r="M1974" s="20">
        <v>0</v>
      </c>
      <c r="N1974" s="20">
        <v>0</v>
      </c>
    </row>
    <row r="1975" spans="1:14" x14ac:dyDescent="0.25">
      <c r="A1975" s="21" t="s">
        <v>59</v>
      </c>
      <c r="B1975" s="20">
        <v>69.14</v>
      </c>
      <c r="C1975" s="20">
        <v>100</v>
      </c>
      <c r="D1975" s="20">
        <v>0</v>
      </c>
      <c r="E1975" s="20">
        <v>0</v>
      </c>
      <c r="F1975" s="20">
        <v>0</v>
      </c>
      <c r="G1975" s="20">
        <v>184.58699999999999</v>
      </c>
      <c r="H1975" s="20">
        <v>100</v>
      </c>
      <c r="I1975" s="20">
        <v>0</v>
      </c>
      <c r="J1975" s="20">
        <v>0</v>
      </c>
      <c r="K1975" s="20">
        <v>0</v>
      </c>
      <c r="L1975" s="20">
        <v>2669.7570147526758</v>
      </c>
      <c r="M1975" s="20">
        <v>0</v>
      </c>
      <c r="N1975" s="20">
        <v>0</v>
      </c>
    </row>
    <row r="1976" spans="1:14" x14ac:dyDescent="0.25">
      <c r="A1976" s="22" t="s">
        <v>34</v>
      </c>
      <c r="B1976" s="20">
        <v>69.14</v>
      </c>
      <c r="C1976" s="20">
        <v>100</v>
      </c>
      <c r="D1976" s="20">
        <v>0</v>
      </c>
      <c r="E1976" s="20">
        <v>0</v>
      </c>
      <c r="F1976" s="20">
        <v>0</v>
      </c>
      <c r="G1976" s="20">
        <v>184.58699999999999</v>
      </c>
      <c r="H1976" s="20">
        <v>100</v>
      </c>
      <c r="I1976" s="20">
        <v>0</v>
      </c>
      <c r="J1976" s="20">
        <v>0</v>
      </c>
      <c r="K1976" s="20">
        <v>0</v>
      </c>
      <c r="L1976" s="20">
        <v>2669.7570147526758</v>
      </c>
      <c r="M1976" s="20">
        <v>0</v>
      </c>
      <c r="N1976" s="20">
        <v>0</v>
      </c>
    </row>
    <row r="1977" spans="1:14" x14ac:dyDescent="0.25">
      <c r="A1977" s="22"/>
      <c r="B1977" s="20"/>
      <c r="C1977" s="20"/>
      <c r="D1977" s="20"/>
      <c r="E1977" s="20"/>
      <c r="F1977" s="20"/>
      <c r="G1977" s="20"/>
      <c r="H1977" s="20"/>
      <c r="I1977" s="20"/>
      <c r="J1977" s="20"/>
      <c r="K1977" s="20"/>
      <c r="L1977" s="20"/>
      <c r="M1977" s="20"/>
      <c r="N1977" s="20"/>
    </row>
    <row r="1978" spans="1:14" x14ac:dyDescent="0.25">
      <c r="A1978" s="19" t="s">
        <v>295</v>
      </c>
      <c r="B1978" s="20">
        <v>2.4E-2</v>
      </c>
      <c r="C1978" s="20">
        <v>1.5252208458699883E-6</v>
      </c>
      <c r="D1978" s="20">
        <v>0</v>
      </c>
      <c r="E1978" s="20">
        <v>0</v>
      </c>
      <c r="F1978" s="20">
        <v>0</v>
      </c>
      <c r="G1978" s="20">
        <v>0.28799999999999998</v>
      </c>
      <c r="H1978" s="20">
        <v>4.6643910162071667E-6</v>
      </c>
      <c r="I1978" s="20">
        <v>0</v>
      </c>
      <c r="J1978" s="20">
        <v>0</v>
      </c>
      <c r="K1978" s="20">
        <v>0</v>
      </c>
      <c r="L1978" s="20">
        <v>11999.999999999998</v>
      </c>
      <c r="M1978" s="20">
        <v>0</v>
      </c>
      <c r="N1978" s="20">
        <v>0</v>
      </c>
    </row>
    <row r="1979" spans="1:14" x14ac:dyDescent="0.25">
      <c r="A1979" s="21" t="s">
        <v>102</v>
      </c>
      <c r="B1979" s="20">
        <v>2.4E-2</v>
      </c>
      <c r="C1979" s="20">
        <v>100</v>
      </c>
      <c r="D1979" s="20">
        <v>0</v>
      </c>
      <c r="E1979" s="20">
        <v>0</v>
      </c>
      <c r="F1979" s="20">
        <v>0</v>
      </c>
      <c r="G1979" s="20">
        <v>0.28799999999999998</v>
      </c>
      <c r="H1979" s="20">
        <v>100</v>
      </c>
      <c r="I1979" s="20">
        <v>0</v>
      </c>
      <c r="J1979" s="20">
        <v>0</v>
      </c>
      <c r="K1979" s="20">
        <v>0</v>
      </c>
      <c r="L1979" s="20">
        <v>11999.999999999998</v>
      </c>
      <c r="M1979" s="20">
        <v>0</v>
      </c>
      <c r="N1979" s="20">
        <v>0</v>
      </c>
    </row>
    <row r="1980" spans="1:14" x14ac:dyDescent="0.25">
      <c r="A1980" s="22" t="s">
        <v>48</v>
      </c>
      <c r="B1980" s="20">
        <v>2.4E-2</v>
      </c>
      <c r="C1980" s="20">
        <v>100</v>
      </c>
      <c r="D1980" s="20">
        <v>0</v>
      </c>
      <c r="E1980" s="20">
        <v>0</v>
      </c>
      <c r="F1980" s="20">
        <v>0</v>
      </c>
      <c r="G1980" s="20">
        <v>0.28799999999999998</v>
      </c>
      <c r="H1980" s="20">
        <v>100</v>
      </c>
      <c r="I1980" s="20">
        <v>0</v>
      </c>
      <c r="J1980" s="20">
        <v>0</v>
      </c>
      <c r="K1980" s="20">
        <v>0</v>
      </c>
      <c r="L1980" s="20">
        <v>11999.999999999998</v>
      </c>
      <c r="M1980" s="20">
        <v>0</v>
      </c>
      <c r="N1980" s="20">
        <v>0</v>
      </c>
    </row>
    <row r="1981" spans="1:14" x14ac:dyDescent="0.25">
      <c r="A1981" s="22"/>
      <c r="B1981" s="20"/>
      <c r="C1981" s="20"/>
      <c r="D1981" s="20"/>
      <c r="E1981" s="20"/>
      <c r="F1981" s="20"/>
      <c r="G1981" s="20"/>
      <c r="H1981" s="20"/>
      <c r="I1981" s="20"/>
      <c r="J1981" s="20"/>
      <c r="K1981" s="20"/>
      <c r="L1981" s="20"/>
      <c r="M1981" s="20"/>
      <c r="N1981" s="20"/>
    </row>
    <row r="1982" spans="1:14" x14ac:dyDescent="0.25">
      <c r="A1982" s="19" t="s">
        <v>296</v>
      </c>
      <c r="B1982" s="20">
        <v>0.01</v>
      </c>
      <c r="C1982" s="20">
        <v>6.3550868577916184E-7</v>
      </c>
      <c r="D1982" s="20">
        <v>0</v>
      </c>
      <c r="E1982" s="20">
        <v>0</v>
      </c>
      <c r="F1982" s="20">
        <v>0</v>
      </c>
      <c r="G1982" s="20">
        <v>9.7300000000000008E-3</v>
      </c>
      <c r="H1982" s="20">
        <v>1.5758515481838801E-7</v>
      </c>
      <c r="I1982" s="20">
        <v>0</v>
      </c>
      <c r="J1982" s="20">
        <v>0</v>
      </c>
      <c r="K1982" s="20">
        <v>0</v>
      </c>
      <c r="L1982" s="20">
        <v>973.00000000000011</v>
      </c>
      <c r="M1982" s="20">
        <v>0</v>
      </c>
      <c r="N1982" s="20">
        <v>0</v>
      </c>
    </row>
    <row r="1983" spans="1:14" x14ac:dyDescent="0.25">
      <c r="A1983" s="21" t="s">
        <v>59</v>
      </c>
      <c r="B1983" s="20">
        <v>0.01</v>
      </c>
      <c r="C1983" s="20">
        <v>100</v>
      </c>
      <c r="D1983" s="20">
        <v>0</v>
      </c>
      <c r="E1983" s="20">
        <v>0</v>
      </c>
      <c r="F1983" s="20">
        <v>0</v>
      </c>
      <c r="G1983" s="20">
        <v>9.7300000000000008E-3</v>
      </c>
      <c r="H1983" s="20">
        <v>100</v>
      </c>
      <c r="I1983" s="20">
        <v>0</v>
      </c>
      <c r="J1983" s="20">
        <v>0</v>
      </c>
      <c r="K1983" s="20">
        <v>0</v>
      </c>
      <c r="L1983" s="20">
        <v>973.00000000000011</v>
      </c>
      <c r="M1983" s="20">
        <v>0</v>
      </c>
      <c r="N1983" s="20">
        <v>0</v>
      </c>
    </row>
    <row r="1984" spans="1:14" x14ac:dyDescent="0.25">
      <c r="A1984" s="22" t="s">
        <v>34</v>
      </c>
      <c r="B1984" s="20">
        <v>0.01</v>
      </c>
      <c r="C1984" s="20">
        <v>100</v>
      </c>
      <c r="D1984" s="20">
        <v>0</v>
      </c>
      <c r="E1984" s="20">
        <v>0</v>
      </c>
      <c r="F1984" s="20">
        <v>0</v>
      </c>
      <c r="G1984" s="20">
        <v>9.7300000000000008E-3</v>
      </c>
      <c r="H1984" s="20">
        <v>100</v>
      </c>
      <c r="I1984" s="20">
        <v>0</v>
      </c>
      <c r="J1984" s="20">
        <v>0</v>
      </c>
      <c r="K1984" s="20">
        <v>0</v>
      </c>
      <c r="L1984" s="20">
        <v>973.00000000000011</v>
      </c>
      <c r="M1984" s="20">
        <v>0</v>
      </c>
      <c r="N1984" s="20">
        <v>0</v>
      </c>
    </row>
    <row r="1985" spans="1:14" x14ac:dyDescent="0.25">
      <c r="A1985" s="22"/>
      <c r="B1985" s="20"/>
      <c r="C1985" s="20"/>
      <c r="D1985" s="20"/>
      <c r="E1985" s="20"/>
      <c r="F1985" s="20"/>
      <c r="G1985" s="20"/>
      <c r="H1985" s="20"/>
      <c r="I1985" s="20"/>
      <c r="J1985" s="20"/>
      <c r="K1985" s="20"/>
      <c r="L1985" s="20"/>
      <c r="M1985" s="20"/>
      <c r="N1985" s="20"/>
    </row>
    <row r="1986" spans="1:14" x14ac:dyDescent="0.25">
      <c r="A1986" s="19" t="s">
        <v>297</v>
      </c>
      <c r="B1986" s="20">
        <v>25.194299999999998</v>
      </c>
      <c r="C1986" s="20">
        <v>1.6011196482125934E-3</v>
      </c>
      <c r="D1986" s="20">
        <v>0</v>
      </c>
      <c r="E1986" s="20">
        <v>0</v>
      </c>
      <c r="F1986" s="20">
        <v>0</v>
      </c>
      <c r="G1986" s="20">
        <v>532.18810000000008</v>
      </c>
      <c r="H1986" s="20">
        <v>8.6192131686540358E-3</v>
      </c>
      <c r="I1986" s="20">
        <v>0</v>
      </c>
      <c r="J1986" s="20">
        <v>0</v>
      </c>
      <c r="K1986" s="20">
        <v>0</v>
      </c>
      <c r="L1986" s="20">
        <v>21123.35329816665</v>
      </c>
      <c r="M1986" s="20">
        <v>0</v>
      </c>
      <c r="N1986" s="20">
        <v>0</v>
      </c>
    </row>
    <row r="1987" spans="1:14" x14ac:dyDescent="0.25">
      <c r="A1987" s="21" t="s">
        <v>59</v>
      </c>
      <c r="B1987" s="20">
        <v>25.194299999999998</v>
      </c>
      <c r="C1987" s="20">
        <v>100</v>
      </c>
      <c r="D1987" s="20">
        <v>0</v>
      </c>
      <c r="E1987" s="20">
        <v>0</v>
      </c>
      <c r="F1987" s="20">
        <v>0</v>
      </c>
      <c r="G1987" s="20">
        <v>532.18810000000008</v>
      </c>
      <c r="H1987" s="20">
        <v>100</v>
      </c>
      <c r="I1987" s="20">
        <v>0</v>
      </c>
      <c r="J1987" s="20">
        <v>0</v>
      </c>
      <c r="K1987" s="20">
        <v>0</v>
      </c>
      <c r="L1987" s="20">
        <v>21123.35329816665</v>
      </c>
      <c r="M1987" s="20">
        <v>0</v>
      </c>
      <c r="N1987" s="20">
        <v>0</v>
      </c>
    </row>
    <row r="1988" spans="1:14" x14ac:dyDescent="0.25">
      <c r="A1988" s="22" t="s">
        <v>21</v>
      </c>
      <c r="B1988" s="20">
        <v>12.35585</v>
      </c>
      <c r="C1988" s="20">
        <v>49.042243682102708</v>
      </c>
      <c r="D1988" s="20">
        <v>0</v>
      </c>
      <c r="E1988" s="20">
        <v>0</v>
      </c>
      <c r="F1988" s="20">
        <v>0</v>
      </c>
      <c r="G1988" s="20">
        <v>181.70980999999998</v>
      </c>
      <c r="H1988" s="20">
        <v>34.143907013328551</v>
      </c>
      <c r="I1988" s="20">
        <v>0</v>
      </c>
      <c r="J1988" s="20">
        <v>0</v>
      </c>
      <c r="K1988" s="20">
        <v>0</v>
      </c>
      <c r="L1988" s="20">
        <v>14706.37875985869</v>
      </c>
      <c r="M1988" s="20">
        <v>0</v>
      </c>
      <c r="N1988" s="20">
        <v>0</v>
      </c>
    </row>
    <row r="1989" spans="1:14" x14ac:dyDescent="0.25">
      <c r="A1989" s="22" t="s">
        <v>48</v>
      </c>
      <c r="B1989" s="20">
        <v>11.957330000000001</v>
      </c>
      <c r="C1989" s="20">
        <v>47.46045732566494</v>
      </c>
      <c r="D1989" s="20">
        <v>0</v>
      </c>
      <c r="E1989" s="20">
        <v>0</v>
      </c>
      <c r="F1989" s="20">
        <v>0</v>
      </c>
      <c r="G1989" s="20">
        <v>322.44696000000005</v>
      </c>
      <c r="H1989" s="20">
        <v>60.588908320197312</v>
      </c>
      <c r="I1989" s="20">
        <v>0</v>
      </c>
      <c r="J1989" s="20">
        <v>0</v>
      </c>
      <c r="K1989" s="20">
        <v>0</v>
      </c>
      <c r="L1989" s="20">
        <v>26966.468266745171</v>
      </c>
      <c r="M1989" s="20">
        <v>0</v>
      </c>
      <c r="N1989" s="20">
        <v>0</v>
      </c>
    </row>
    <row r="1990" spans="1:14" x14ac:dyDescent="0.25">
      <c r="A1990" s="22" t="s">
        <v>18</v>
      </c>
      <c r="B1990" s="20">
        <v>0.88112000000000001</v>
      </c>
      <c r="C1990" s="20">
        <v>3.4972989922323707</v>
      </c>
      <c r="D1990" s="20">
        <v>0</v>
      </c>
      <c r="E1990" s="20">
        <v>0</v>
      </c>
      <c r="F1990" s="20">
        <v>0</v>
      </c>
      <c r="G1990" s="20">
        <v>28.031330000000001</v>
      </c>
      <c r="H1990" s="20">
        <v>5.2671846664741278</v>
      </c>
      <c r="I1990" s="20">
        <v>0</v>
      </c>
      <c r="J1990" s="20">
        <v>0</v>
      </c>
      <c r="K1990" s="20">
        <v>0</v>
      </c>
      <c r="L1990" s="20">
        <v>31813.294443435629</v>
      </c>
      <c r="M1990" s="20">
        <v>0</v>
      </c>
      <c r="N1990" s="20">
        <v>0</v>
      </c>
    </row>
    <row r="1991" spans="1:14" x14ac:dyDescent="0.25">
      <c r="A1991" s="22"/>
      <c r="B1991" s="20"/>
      <c r="C1991" s="20"/>
      <c r="D1991" s="20"/>
      <c r="E1991" s="20"/>
      <c r="F1991" s="20"/>
      <c r="G1991" s="20"/>
      <c r="H1991" s="20"/>
      <c r="I1991" s="20"/>
      <c r="J1991" s="20"/>
      <c r="K1991" s="20"/>
      <c r="L1991" s="20"/>
      <c r="M1991" s="20"/>
      <c r="N1991" s="20"/>
    </row>
    <row r="1992" spans="1:14" x14ac:dyDescent="0.25">
      <c r="A1992" s="19" t="s">
        <v>298</v>
      </c>
      <c r="B1992" s="20">
        <v>0.27300000000000002</v>
      </c>
      <c r="C1992" s="20">
        <v>1.7349387121771121E-5</v>
      </c>
      <c r="D1992" s="20">
        <v>0</v>
      </c>
      <c r="E1992" s="20">
        <v>0</v>
      </c>
      <c r="F1992" s="20">
        <v>0</v>
      </c>
      <c r="G1992" s="20">
        <v>6.19</v>
      </c>
      <c r="H1992" s="20">
        <v>1.0025201524417489E-4</v>
      </c>
      <c r="I1992" s="20">
        <v>0</v>
      </c>
      <c r="J1992" s="20">
        <v>0</v>
      </c>
      <c r="K1992" s="20">
        <v>0</v>
      </c>
      <c r="L1992" s="20">
        <v>22673.992673992674</v>
      </c>
      <c r="M1992" s="20">
        <v>0</v>
      </c>
      <c r="N1992" s="20">
        <v>0</v>
      </c>
    </row>
    <row r="1993" spans="1:14" x14ac:dyDescent="0.25">
      <c r="A1993" s="21" t="s">
        <v>157</v>
      </c>
      <c r="B1993" s="20">
        <v>0.27300000000000002</v>
      </c>
      <c r="C1993" s="20">
        <v>100</v>
      </c>
      <c r="D1993" s="20">
        <v>0</v>
      </c>
      <c r="E1993" s="20">
        <v>0</v>
      </c>
      <c r="F1993" s="20">
        <v>0</v>
      </c>
      <c r="G1993" s="20">
        <v>6.19</v>
      </c>
      <c r="H1993" s="20">
        <v>100</v>
      </c>
      <c r="I1993" s="20">
        <v>0</v>
      </c>
      <c r="J1993" s="20">
        <v>0</v>
      </c>
      <c r="K1993" s="20">
        <v>0</v>
      </c>
      <c r="L1993" s="20">
        <v>22673.992673992674</v>
      </c>
      <c r="M1993" s="20">
        <v>0</v>
      </c>
      <c r="N1993" s="20">
        <v>0</v>
      </c>
    </row>
    <row r="1994" spans="1:14" x14ac:dyDescent="0.25">
      <c r="A1994" s="22" t="s">
        <v>18</v>
      </c>
      <c r="B1994" s="20">
        <v>0.27300000000000002</v>
      </c>
      <c r="C1994" s="20">
        <v>100</v>
      </c>
      <c r="D1994" s="20">
        <v>0</v>
      </c>
      <c r="E1994" s="20">
        <v>0</v>
      </c>
      <c r="F1994" s="20">
        <v>0</v>
      </c>
      <c r="G1994" s="20">
        <v>6.19</v>
      </c>
      <c r="H1994" s="20">
        <v>100</v>
      </c>
      <c r="I1994" s="20">
        <v>0</v>
      </c>
      <c r="J1994" s="20">
        <v>0</v>
      </c>
      <c r="K1994" s="20">
        <v>0</v>
      </c>
      <c r="L1994" s="20">
        <v>22673.992673992674</v>
      </c>
      <c r="M1994" s="20">
        <v>0</v>
      </c>
      <c r="N1994" s="20">
        <v>0</v>
      </c>
    </row>
    <row r="1995" spans="1:14" x14ac:dyDescent="0.25">
      <c r="A1995" s="22"/>
      <c r="B1995" s="20"/>
      <c r="C1995" s="20"/>
      <c r="D1995" s="20"/>
      <c r="E1995" s="20"/>
      <c r="F1995" s="20"/>
      <c r="G1995" s="20"/>
      <c r="H1995" s="20"/>
      <c r="I1995" s="20"/>
      <c r="J1995" s="20"/>
      <c r="K1995" s="20"/>
      <c r="L1995" s="20"/>
      <c r="M1995" s="20"/>
      <c r="N1995" s="20"/>
    </row>
    <row r="1996" spans="1:14" x14ac:dyDescent="0.25">
      <c r="A1996" s="19" t="s">
        <v>299</v>
      </c>
      <c r="B1996" s="20">
        <v>300</v>
      </c>
      <c r="C1996" s="20">
        <v>1.9065260573374855E-2</v>
      </c>
      <c r="D1996" s="20">
        <v>0</v>
      </c>
      <c r="E1996" s="20">
        <v>0</v>
      </c>
      <c r="F1996" s="20">
        <v>0</v>
      </c>
      <c r="G1996" s="20">
        <v>399</v>
      </c>
      <c r="H1996" s="20">
        <v>6.4621250537036795E-3</v>
      </c>
      <c r="I1996" s="20">
        <v>0</v>
      </c>
      <c r="J1996" s="20">
        <v>0</v>
      </c>
      <c r="K1996" s="20">
        <v>0</v>
      </c>
      <c r="L1996" s="20">
        <v>1330</v>
      </c>
      <c r="M1996" s="20">
        <v>0</v>
      </c>
      <c r="N1996" s="20">
        <v>0</v>
      </c>
    </row>
    <row r="1997" spans="1:14" x14ac:dyDescent="0.25">
      <c r="A1997" s="21" t="s">
        <v>97</v>
      </c>
      <c r="B1997" s="20">
        <v>300</v>
      </c>
      <c r="C1997" s="20">
        <v>100</v>
      </c>
      <c r="D1997" s="20">
        <v>0</v>
      </c>
      <c r="E1997" s="20">
        <v>0</v>
      </c>
      <c r="F1997" s="20">
        <v>0</v>
      </c>
      <c r="G1997" s="20">
        <v>399</v>
      </c>
      <c r="H1997" s="20">
        <v>100</v>
      </c>
      <c r="I1997" s="20">
        <v>0</v>
      </c>
      <c r="J1997" s="20">
        <v>0</v>
      </c>
      <c r="K1997" s="20">
        <v>0</v>
      </c>
      <c r="L1997" s="20">
        <v>1330</v>
      </c>
      <c r="M1997" s="20">
        <v>0</v>
      </c>
      <c r="N1997" s="20">
        <v>0</v>
      </c>
    </row>
    <row r="1998" spans="1:14" x14ac:dyDescent="0.25">
      <c r="A1998" s="22" t="s">
        <v>53</v>
      </c>
      <c r="B1998" s="20">
        <v>50</v>
      </c>
      <c r="C1998" s="20">
        <v>16.666666666666664</v>
      </c>
      <c r="D1998" s="20">
        <v>0</v>
      </c>
      <c r="E1998" s="20">
        <v>0</v>
      </c>
      <c r="F1998" s="20">
        <v>0</v>
      </c>
      <c r="G1998" s="20">
        <v>66.5</v>
      </c>
      <c r="H1998" s="20">
        <v>16.666666666666664</v>
      </c>
      <c r="I1998" s="20">
        <v>0</v>
      </c>
      <c r="J1998" s="20">
        <v>0</v>
      </c>
      <c r="K1998" s="20">
        <v>0</v>
      </c>
      <c r="L1998" s="20">
        <v>1330</v>
      </c>
      <c r="M1998" s="20">
        <v>0</v>
      </c>
      <c r="N1998" s="20">
        <v>0</v>
      </c>
    </row>
    <row r="1999" spans="1:14" x14ac:dyDescent="0.25">
      <c r="A1999" s="22" t="s">
        <v>34</v>
      </c>
      <c r="B1999" s="20">
        <v>250</v>
      </c>
      <c r="C1999" s="20">
        <v>83.333333333333343</v>
      </c>
      <c r="D1999" s="20">
        <v>0</v>
      </c>
      <c r="E1999" s="20">
        <v>0</v>
      </c>
      <c r="F1999" s="20">
        <v>0</v>
      </c>
      <c r="G1999" s="20">
        <v>332.5</v>
      </c>
      <c r="H1999" s="20">
        <v>83.333333333333343</v>
      </c>
      <c r="I1999" s="20">
        <v>0</v>
      </c>
      <c r="J1999" s="20">
        <v>0</v>
      </c>
      <c r="K1999" s="20">
        <v>0</v>
      </c>
      <c r="L1999" s="20">
        <v>1330</v>
      </c>
      <c r="M1999" s="20">
        <v>0</v>
      </c>
      <c r="N1999" s="20">
        <v>0</v>
      </c>
    </row>
    <row r="2000" spans="1:14" x14ac:dyDescent="0.25">
      <c r="A2000" s="22"/>
      <c r="B2000" s="20"/>
      <c r="C2000" s="20"/>
      <c r="D2000" s="20"/>
      <c r="E2000" s="20"/>
      <c r="F2000" s="20"/>
      <c r="G2000" s="20"/>
      <c r="H2000" s="20"/>
      <c r="I2000" s="20"/>
      <c r="J2000" s="20"/>
      <c r="K2000" s="20"/>
      <c r="L2000" s="20"/>
      <c r="M2000" s="20"/>
      <c r="N2000" s="20"/>
    </row>
    <row r="2001" spans="1:14" x14ac:dyDescent="0.25">
      <c r="A2001" s="19" t="s">
        <v>300</v>
      </c>
      <c r="B2001" s="20">
        <v>1.7892999999999999</v>
      </c>
      <c r="C2001" s="20">
        <v>1.137115691464654E-4</v>
      </c>
      <c r="D2001" s="20">
        <v>0</v>
      </c>
      <c r="E2001" s="20">
        <v>0</v>
      </c>
      <c r="F2001" s="20">
        <v>0</v>
      </c>
      <c r="G2001" s="20">
        <v>1.3572899999999999</v>
      </c>
      <c r="H2001" s="20">
        <v>2.1982400286068839E-5</v>
      </c>
      <c r="I2001" s="20">
        <v>0</v>
      </c>
      <c r="J2001" s="20">
        <v>0</v>
      </c>
      <c r="K2001" s="20">
        <v>0</v>
      </c>
      <c r="L2001" s="20">
        <v>758.55921310009501</v>
      </c>
      <c r="M2001" s="20">
        <v>0</v>
      </c>
      <c r="N2001" s="20">
        <v>0</v>
      </c>
    </row>
    <row r="2002" spans="1:14" x14ac:dyDescent="0.25">
      <c r="A2002" s="21" t="s">
        <v>59</v>
      </c>
      <c r="B2002" s="20">
        <v>1.7892999999999999</v>
      </c>
      <c r="C2002" s="20">
        <v>100</v>
      </c>
      <c r="D2002" s="20">
        <v>0</v>
      </c>
      <c r="E2002" s="20">
        <v>0</v>
      </c>
      <c r="F2002" s="20">
        <v>0</v>
      </c>
      <c r="G2002" s="20">
        <v>1.3572899999999999</v>
      </c>
      <c r="H2002" s="20">
        <v>100</v>
      </c>
      <c r="I2002" s="20">
        <v>0</v>
      </c>
      <c r="J2002" s="20">
        <v>0</v>
      </c>
      <c r="K2002" s="20">
        <v>0</v>
      </c>
      <c r="L2002" s="20">
        <v>758.55921310009501</v>
      </c>
      <c r="M2002" s="20">
        <v>0</v>
      </c>
      <c r="N2002" s="20">
        <v>0</v>
      </c>
    </row>
    <row r="2003" spans="1:14" x14ac:dyDescent="0.25">
      <c r="A2003" s="32" t="s">
        <v>30</v>
      </c>
      <c r="B2003" s="33">
        <v>1.7892999999999999</v>
      </c>
      <c r="C2003" s="33">
        <v>100</v>
      </c>
      <c r="D2003" s="33">
        <v>0</v>
      </c>
      <c r="E2003" s="33">
        <v>0</v>
      </c>
      <c r="F2003" s="33">
        <v>0</v>
      </c>
      <c r="G2003" s="33">
        <v>1.3572899999999999</v>
      </c>
      <c r="H2003" s="33">
        <v>100</v>
      </c>
      <c r="I2003" s="33">
        <v>0</v>
      </c>
      <c r="J2003" s="33">
        <v>0</v>
      </c>
      <c r="K2003" s="33">
        <v>0</v>
      </c>
      <c r="L2003" s="33">
        <v>758.55921310009501</v>
      </c>
      <c r="M2003" s="33">
        <v>0</v>
      </c>
      <c r="N2003" s="33">
        <v>0</v>
      </c>
    </row>
    <row r="2004" spans="1:14" ht="13" x14ac:dyDescent="0.3">
      <c r="A2004" s="31" t="s">
        <v>302</v>
      </c>
    </row>
  </sheetData>
  <mergeCells count="10">
    <mergeCell ref="B6:C6"/>
    <mergeCell ref="D6:E6"/>
    <mergeCell ref="G6:H6"/>
    <mergeCell ref="I6:J6"/>
    <mergeCell ref="A1:N1"/>
    <mergeCell ref="A2:N2"/>
    <mergeCell ref="A3:N3"/>
    <mergeCell ref="B5:F5"/>
    <mergeCell ref="G5:K5"/>
    <mergeCell ref="L5:N5"/>
  </mergeCells>
  <printOptions horizontalCentered="1"/>
  <pageMargins left="0.66929133858267698" right="0.74803149606299202" top="0.98425196850393704" bottom="0.78740157480314998" header="0.27559055118110198" footer="0.62992125984252001"/>
  <pageSetup scale="83" orientation="landscape" cellComments="atEnd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 2020-2021</vt:lpstr>
      <vt:lpstr>'Nacional 2020-2021'!Títulos_a_imprimir</vt:lpstr>
    </vt:vector>
  </TitlesOfParts>
  <Company>IFOP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ARANCIBIA</dc:creator>
  <cp:lastModifiedBy>RICARDO ARANCIBIA</cp:lastModifiedBy>
  <cp:lastPrinted>2024-04-01T17:25:14Z</cp:lastPrinted>
  <dcterms:created xsi:type="dcterms:W3CDTF">1998-10-15T13:44:04Z</dcterms:created>
  <dcterms:modified xsi:type="dcterms:W3CDTF">2026-03-10T19:18:46Z</dcterms:modified>
</cp:coreProperties>
</file>